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autoCompressPictures="0"/>
  <mc:AlternateContent xmlns:mc="http://schemas.openxmlformats.org/markup-compatibility/2006">
    <mc:Choice Requires="x15">
      <x15ac:absPath xmlns:x15ac="http://schemas.microsoft.com/office/spreadsheetml/2010/11/ac" url="Z:\Público\Letícia\"/>
    </mc:Choice>
  </mc:AlternateContent>
  <xr:revisionPtr revIDLastSave="0" documentId="13_ncr:1_{AB48E232-B74B-4695-9327-F74A8AE01AEF}" xr6:coauthVersionLast="47" xr6:coauthVersionMax="47" xr10:uidLastSave="{00000000-0000-0000-0000-000000000000}"/>
  <bookViews>
    <workbookView xWindow="28680" yWindow="-120" windowWidth="29040" windowHeight="15840" tabRatio="775" activeTab="13" xr2:uid="{00000000-000D-0000-FFFF-FFFF00000000}"/>
  </bookViews>
  <sheets>
    <sheet name="Ficha Técnica" sheetId="31" r:id="rId1"/>
    <sheet name="Índice" sheetId="32" r:id="rId2"/>
    <sheet name="Tab1.1" sheetId="43" r:id="rId3"/>
    <sheet name="Tab1.2" sheetId="44" r:id="rId4"/>
    <sheet name="Tab1.3" sheetId="45" r:id="rId5"/>
    <sheet name="Tab1.4" sheetId="46" r:id="rId6"/>
    <sheet name="Tab1.5" sheetId="47" r:id="rId7"/>
    <sheet name="Tab1.6" sheetId="48" r:id="rId8"/>
    <sheet name="Tab2.1" sheetId="2" r:id="rId9"/>
    <sheet name="Tab2.2" sheetId="39" r:id="rId10"/>
    <sheet name="Tab2.3" sheetId="40" r:id="rId11"/>
    <sheet name="Tab2.4" sheetId="41" r:id="rId12"/>
    <sheet name="Tab2.5" sheetId="42" r:id="rId13"/>
    <sheet name="Tab2.6" sheetId="49" r:id="rId14"/>
    <sheet name="Tab3.1" sheetId="38" r:id="rId15"/>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mx="http://schemas.microsoft.com/office/mac/excel/2008/main" uri="{7523E5D3-25F3-A5E0-1632-64F254C22452}">
      <mx:ArchID Flags="2"/>
    </ext>
  </extLst>
</workbook>
</file>

<file path=xl/sharedStrings.xml><?xml version="1.0" encoding="utf-8"?>
<sst xmlns="http://schemas.openxmlformats.org/spreadsheetml/2006/main" count="939" uniqueCount="192">
  <si>
    <t>Índice</t>
  </si>
  <si>
    <t>Letícia Maria Gonçalves Furtado Borestein</t>
  </si>
  <si>
    <t>Latussa Laranja Monteiro</t>
  </si>
  <si>
    <t>Ano</t>
  </si>
  <si>
    <t>Municipio</t>
  </si>
  <si>
    <t>PopEstimada</t>
  </si>
  <si>
    <t>EstoqEmpregoFormal</t>
  </si>
  <si>
    <t>RendaMedia</t>
  </si>
  <si>
    <t>EstoqEmpregoEconCriativa</t>
  </si>
  <si>
    <t>TxExtremaPobreza</t>
  </si>
  <si>
    <t>ObitosCausasEvitaveis</t>
  </si>
  <si>
    <t>Homicidios</t>
  </si>
  <si>
    <t>TaxaDistorcaoEnsMedio</t>
  </si>
  <si>
    <t>CoberturaColetaResSolidosPopUrbana</t>
  </si>
  <si>
    <t>DeficitHabitacional</t>
  </si>
  <si>
    <t>CoberturaAguaDomicilioUrbano</t>
  </si>
  <si>
    <t>CoberturaEsgotoDomicilioUrbano</t>
  </si>
  <si>
    <t>PessoasAfetadasDesastres</t>
  </si>
  <si>
    <t xml:space="preserve">MataNativa </t>
  </si>
  <si>
    <t>CapacidadeFiscalPerCapita</t>
  </si>
  <si>
    <t>PDMAtualizado</t>
  </si>
  <si>
    <t>Afonso Cláudio</t>
  </si>
  <si>
    <t>Água Doce Do Norte</t>
  </si>
  <si>
    <t>Águia Branca</t>
  </si>
  <si>
    <t>Alegre</t>
  </si>
  <si>
    <t>Alfredo Chaves</t>
  </si>
  <si>
    <t>Alto Rio Novo</t>
  </si>
  <si>
    <t>Anchieta</t>
  </si>
  <si>
    <t>Apiacá</t>
  </si>
  <si>
    <t>Aracruz</t>
  </si>
  <si>
    <t>Atílio Vivácqua</t>
  </si>
  <si>
    <t>Baixo Guandú</t>
  </si>
  <si>
    <t>Barra De São Francisco</t>
  </si>
  <si>
    <t>Boa Esperança</t>
  </si>
  <si>
    <t>Bom Jesus Do Norte</t>
  </si>
  <si>
    <t>Brejetuba</t>
  </si>
  <si>
    <t>Cachoeiro De Itapemirim</t>
  </si>
  <si>
    <t>Cariacica</t>
  </si>
  <si>
    <t>Castelo</t>
  </si>
  <si>
    <t>Colatina</t>
  </si>
  <si>
    <t>Conceição Da Barra</t>
  </si>
  <si>
    <t>Conceição Do Castelo</t>
  </si>
  <si>
    <t>Divino De São Lourenço</t>
  </si>
  <si>
    <t>Domingos Martins</t>
  </si>
  <si>
    <t>Dores Do Rio Preto</t>
  </si>
  <si>
    <t>Ecoporanga</t>
  </si>
  <si>
    <t>Fundão</t>
  </si>
  <si>
    <t>Governador Lindenberg</t>
  </si>
  <si>
    <t>Guaçuí</t>
  </si>
  <si>
    <t>Guarapari</t>
  </si>
  <si>
    <t>Ibatiba</t>
  </si>
  <si>
    <t>Ibiraçu</t>
  </si>
  <si>
    <t>Ibitirama</t>
  </si>
  <si>
    <t>Iconha</t>
  </si>
  <si>
    <t>Irupi</t>
  </si>
  <si>
    <t>Itaguaçu</t>
  </si>
  <si>
    <t>Itapemirim</t>
  </si>
  <si>
    <t>Itarana</t>
  </si>
  <si>
    <t>Iúna</t>
  </si>
  <si>
    <t>Jaguaré</t>
  </si>
  <si>
    <t>Jerônimo Monteiro</t>
  </si>
  <si>
    <t>João Neiva</t>
  </si>
  <si>
    <t>Laranja Da Terra</t>
  </si>
  <si>
    <t>Linhares</t>
  </si>
  <si>
    <t>Mantenópolis</t>
  </si>
  <si>
    <t>Marataízes</t>
  </si>
  <si>
    <t>Marechal Floriano</t>
  </si>
  <si>
    <t>Marilândia</t>
  </si>
  <si>
    <t>Mimoso Do Sul</t>
  </si>
  <si>
    <t>Montanha</t>
  </si>
  <si>
    <t>Mucurici</t>
  </si>
  <si>
    <t>Muniz Freire</t>
  </si>
  <si>
    <t>Muqui</t>
  </si>
  <si>
    <t>Nova Venécia</t>
  </si>
  <si>
    <t>Pancas</t>
  </si>
  <si>
    <t>Pedro Canário</t>
  </si>
  <si>
    <t>Pinheiros</t>
  </si>
  <si>
    <t>Piúma</t>
  </si>
  <si>
    <t>Ponto Belo</t>
  </si>
  <si>
    <t>Presidente Kennedy</t>
  </si>
  <si>
    <t>Rio Bananal</t>
  </si>
  <si>
    <t>Rio Novo Do Sul</t>
  </si>
  <si>
    <t>Santa Leopoldina</t>
  </si>
  <si>
    <t>Santa Maria De Jetibá</t>
  </si>
  <si>
    <t>Santa Teresa</t>
  </si>
  <si>
    <t>São Domingos Do Norte</t>
  </si>
  <si>
    <t>São Gabriel Da Palha</t>
  </si>
  <si>
    <t>São José Do Calçado</t>
  </si>
  <si>
    <t>São Mateus</t>
  </si>
  <si>
    <t>São Roque Do Canaã</t>
  </si>
  <si>
    <t>Serra</t>
  </si>
  <si>
    <t>Sooretama</t>
  </si>
  <si>
    <t>Vargem Alta</t>
  </si>
  <si>
    <t>Venda Nova Do Imigrante</t>
  </si>
  <si>
    <t>Viana</t>
  </si>
  <si>
    <t>Vila Pavão</t>
  </si>
  <si>
    <t>Vila Valério</t>
  </si>
  <si>
    <t>Vila Velha</t>
  </si>
  <si>
    <t>Vitória</t>
  </si>
  <si>
    <t>Núm pessoas</t>
  </si>
  <si>
    <t>R$</t>
  </si>
  <si>
    <t>Taxa</t>
  </si>
  <si>
    <t>Núm famílias</t>
  </si>
  <si>
    <t>Dado</t>
  </si>
  <si>
    <t xml:space="preserve">Polaridade </t>
  </si>
  <si>
    <t>Fonte</t>
  </si>
  <si>
    <t>Observações</t>
  </si>
  <si>
    <t>IBGE.</t>
  </si>
  <si>
    <t>Economico</t>
  </si>
  <si>
    <t>Quanto maior, melhor</t>
  </si>
  <si>
    <t>Social</t>
  </si>
  <si>
    <t>Quanto maior, pior</t>
  </si>
  <si>
    <t>Territorio</t>
  </si>
  <si>
    <t>Ambiental</t>
  </si>
  <si>
    <t>Defesa Civil ES.</t>
  </si>
  <si>
    <t>Gestão Pública</t>
  </si>
  <si>
    <t>Dicionário de dados</t>
  </si>
  <si>
    <t>Unidade de medida</t>
  </si>
  <si>
    <t>Dimensão</t>
  </si>
  <si>
    <t>Municípios do ES</t>
  </si>
  <si>
    <t>Anos</t>
  </si>
  <si>
    <t>MTE. RAIS.</t>
  </si>
  <si>
    <t>IJSN. CadÚnico.</t>
  </si>
  <si>
    <t>Periodicidade</t>
  </si>
  <si>
    <t>Anual</t>
  </si>
  <si>
    <t>MS. DATASUS.</t>
  </si>
  <si>
    <t>MEC. INEP.</t>
  </si>
  <si>
    <t>IJSN.</t>
  </si>
  <si>
    <t>MDR. SNIS.</t>
  </si>
  <si>
    <t>SOS Mata Atlântica. MAPBiomas.</t>
  </si>
  <si>
    <t>Compõe o indicador de EstoqEmpregoEconCriativa.</t>
  </si>
  <si>
    <t>A nova metodologia de cálculo utilizada para construção deste indicador, com base no cadúnico, começa a valer a partir de 2019, portanto todos os dados anteriores irão ser iguais a 2019.</t>
  </si>
  <si>
    <t>Indicador IN016 (Taxa de cobertura regular do serviço de coleta de rdo em relação à população urbana) extraido do SNIS.</t>
  </si>
  <si>
    <t>Indicador IN023 (Índice de atendimento urbano de água) extraido do SNIS.</t>
  </si>
  <si>
    <t>Indicador IN024 (Índice de atendimento urbano de esgoto referido aos municípios atendidos com água) extraido do SNIS.</t>
  </si>
  <si>
    <t>-</t>
  </si>
  <si>
    <t>GOVERNO DO ESTADO DO ESPÍRITO SANTO</t>
  </si>
  <si>
    <t>José Renato Casagrande</t>
  </si>
  <si>
    <t>VICE-GOVERNADORIA</t>
  </si>
  <si>
    <t>Jacqueline Moraes da Silva</t>
  </si>
  <si>
    <t>SECRETARIA DE ECONOMIA E PLANEJAMENTO – SEP</t>
  </si>
  <si>
    <t>INSTITUTO JONES DOS SANTOS NEVES – IJSN</t>
  </si>
  <si>
    <t>Daniel Ricardo do Castro Cerqueira</t>
  </si>
  <si>
    <t>FUNDAÇÃO DE AMPARO À PESQUISA E INOVAÇÃO DO ESPÍRITO SANTO – FAPES</t>
  </si>
  <si>
    <t>Cristina Engel de Alvarez</t>
  </si>
  <si>
    <t>Coordenação Geral do DRS</t>
  </si>
  <si>
    <t>Diretoria de Estudos e Pesquisas do IJSN</t>
  </si>
  <si>
    <t>Coordenação do IDRS</t>
  </si>
  <si>
    <t>Equipe técnica</t>
  </si>
  <si>
    <t xml:space="preserve">Igor Anacleto da Silva </t>
  </si>
  <si>
    <t>Fabiano Luiz Alves Barros (Pesquisador Fapes)</t>
  </si>
  <si>
    <t>Colaboração</t>
  </si>
  <si>
    <t>Lígia da Motta Silveira Borges</t>
  </si>
  <si>
    <t>Lívia Maria Albertasse Tulli</t>
  </si>
  <si>
    <t>Coordenação de Estatística do IJSN</t>
  </si>
  <si>
    <t>Para maiores informações ver item 3.2.6 do relatório técnico.</t>
  </si>
  <si>
    <t>Dados Municipais - 2015</t>
  </si>
  <si>
    <t>Dados Municipais - 2016</t>
  </si>
  <si>
    <t>Dados Municipais - 2017</t>
  </si>
  <si>
    <t>Dados Municipais - 2018</t>
  </si>
  <si>
    <t>Dados Municipais - 2019</t>
  </si>
  <si>
    <t>Microrregioes</t>
  </si>
  <si>
    <t>IDRS_Economico</t>
  </si>
  <si>
    <t>IDRS_Social</t>
  </si>
  <si>
    <t>IDRS_Territorio</t>
  </si>
  <si>
    <t>IDRS_Ambiental</t>
  </si>
  <si>
    <t>IDRS_GestaoPublica</t>
  </si>
  <si>
    <t>IDRS</t>
  </si>
  <si>
    <t>Caparaó</t>
  </si>
  <si>
    <t>Central Serrana</t>
  </si>
  <si>
    <t>Central Sul</t>
  </si>
  <si>
    <t>Centro Oeste</t>
  </si>
  <si>
    <t>Litoral Sul</t>
  </si>
  <si>
    <t>Metropolitana</t>
  </si>
  <si>
    <t>Nordeste</t>
  </si>
  <si>
    <t>Noroeste</t>
  </si>
  <si>
    <t>Rio Doce</t>
  </si>
  <si>
    <t>Sudoeste Serrana</t>
  </si>
  <si>
    <t>IDRS/ES - 2015</t>
  </si>
  <si>
    <t>IDRS/ES - 2016</t>
  </si>
  <si>
    <t>IDRS/ES - 2017</t>
  </si>
  <si>
    <t>IDRS/ES - 2018</t>
  </si>
  <si>
    <t>IDRS/ES - 2019</t>
  </si>
  <si>
    <t>Arthur Ceruti Quintanilha</t>
  </si>
  <si>
    <t>João Victor André</t>
  </si>
  <si>
    <t>Maria Emanuela Alves Pedroso</t>
  </si>
  <si>
    <t>1. IDRS</t>
  </si>
  <si>
    <t>2. Dados Municipais</t>
  </si>
  <si>
    <t>3. Dicionário de Dados</t>
  </si>
  <si>
    <t>IDRS/ES - 2020</t>
  </si>
  <si>
    <t>Os dados utilizados em 2018 são referentes ao ano 2017, pois não houve divulgação do índice em 2018. Os dados utilizados em 2020 são referentes ao ano 2019, pois não houve divulgação do índice em 2020.</t>
  </si>
  <si>
    <t>Dados Municipais - 2020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</si>
</sst>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
    <numFmt numFmtId="165" formatCode="0.0"/>
    <numFmt numFmtId="166" formatCode="#,##0.0"/>
    <numFmt numFmtId="167" formatCode="#,##0.0000"/>
  </numFmts>
  <fonts count="29" x14ac:knownFonts="1">
    <font>
      <sz val="10"/>
      <name val="MS Sans Serif"/>
    </font>
    <font>
      <sz val="11"/>
      <color theme="1"/>
      <name val="Calibri"/>
      <family val="2"/>
      <scheme val="minor"/>
    </font>
    <font>
      <sz val="10"/>
      <name val="Times New Roman"/>
      <family val="1"/>
    </font>
    <font>
      <sz val="10"/>
      <name val="Arial"/>
      <family val="2"/>
    </font>
    <font>
      <sz val="10"/>
      <name val="Arial"/>
      <family val="2"/>
    </font>
    <font>
      <sz val="10"/>
      <name val="MS Sans Serif"/>
      <family val="2"/>
    </font>
    <font>
      <u/>
      <sz val="10"/>
      <color theme="10"/>
      <name val="MS Sans Serif"/>
    </font>
    <font>
      <u/>
      <sz val="10"/>
      <color theme="11"/>
      <name val="MS Sans Serif"/>
    </font>
    <font>
      <sz val="12"/>
      <color theme="0"/>
      <name val="Calibri"/>
      <family val="2"/>
      <scheme val="minor"/>
    </font>
    <font>
      <sz val="10"/>
      <name val="Calibri"/>
      <family val="2"/>
      <scheme val="minor"/>
    </font>
    <font>
      <sz val="12"/>
      <name val="Calibri"/>
      <family val="2"/>
      <scheme val="minor"/>
    </font>
    <font>
      <sz val="12"/>
      <color theme="3"/>
      <name val="Calibri"/>
      <family val="2"/>
      <scheme val="minor"/>
    </font>
    <font>
      <b/>
      <sz val="10"/>
      <color theme="1" tint="0.249977111117893"/>
      <name val="MS Sans Serif"/>
    </font>
    <font>
      <sz val="12"/>
      <color theme="1" tint="0.249977111117893"/>
      <name val="Calibri"/>
      <family val="2"/>
      <scheme val="minor"/>
    </font>
    <font>
      <b/>
      <sz val="18"/>
      <color theme="0"/>
      <name val="Calibri"/>
      <family val="2"/>
      <scheme val="minor"/>
    </font>
    <font>
      <b/>
      <sz val="18"/>
      <color rgb="FF00707C"/>
      <name val="Calibri"/>
      <family val="2"/>
      <scheme val="minor"/>
    </font>
    <font>
      <b/>
      <sz val="14"/>
      <color rgb="FF00707C"/>
      <name val="Calibri"/>
      <family val="2"/>
      <scheme val="minor"/>
    </font>
    <font>
      <b/>
      <sz val="12"/>
      <color rgb="FF00707C"/>
      <name val="Calibri"/>
      <family val="2"/>
      <scheme val="minor"/>
    </font>
    <font>
      <sz val="12"/>
      <color rgb="FF00707C"/>
      <name val="Calibri"/>
      <family val="2"/>
      <scheme val="minor"/>
    </font>
    <font>
      <b/>
      <sz val="10"/>
      <color theme="0"/>
      <name val="Calibri"/>
      <family val="2"/>
      <scheme val="minor"/>
    </font>
    <font>
      <sz val="10"/>
      <color theme="1"/>
      <name val="Calibri"/>
      <family val="2"/>
      <scheme val="minor"/>
    </font>
    <font>
      <sz val="10"/>
      <color rgb="FF000000"/>
      <name val="Calibri"/>
      <family val="2"/>
      <scheme val="minor"/>
    </font>
    <font>
      <b/>
      <sz val="11"/>
      <color theme="0"/>
      <name val="Calibri"/>
      <family val="2"/>
      <scheme val="minor"/>
    </font>
    <font>
      <b/>
      <u/>
      <sz val="16"/>
      <color theme="0"/>
      <name val="Arial Black"/>
      <family val="2"/>
    </font>
    <font>
      <i/>
      <sz val="9"/>
      <color rgb="FF00A3B4"/>
      <name val="Calibri"/>
      <family val="2"/>
      <scheme val="minor"/>
    </font>
    <font>
      <b/>
      <sz val="10"/>
      <color rgb="FF00707C"/>
      <name val="Calibri"/>
      <family val="2"/>
      <scheme val="minor"/>
    </font>
    <font>
      <sz val="12"/>
      <color theme="0" tint="-0.34998626667073579"/>
      <name val="Calibri"/>
      <family val="2"/>
      <scheme val="minor"/>
    </font>
    <font>
      <b/>
      <u/>
      <sz val="16"/>
      <color theme="0"/>
      <name val="Calibri"/>
      <family val="2"/>
      <scheme val="minor"/>
    </font>
    <font>
      <b/>
      <sz val="12"/>
      <color theme="0"/>
      <name val="Calibri"/>
      <family val="2"/>
      <scheme val="minor"/>
    </font>
  </fonts>
  <fills count="4">
    <fill>
      <patternFill patternType="none"/>
    </fill>
    <fill>
      <patternFill patternType="gray125"/>
    </fill>
    <fill>
      <patternFill patternType="solid">
        <fgColor indexed="9"/>
        <bgColor indexed="64"/>
      </patternFill>
    </fill>
    <fill>
      <patternFill patternType="solid">
        <fgColor rgb="FF00707C"/>
        <bgColor indexed="64"/>
      </patternFill>
    </fill>
  </fills>
  <borders count="7">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s>
  <cellStyleXfs count="66">
    <xf numFmtId="0" fontId="0" fillId="0" borderId="0"/>
    <xf numFmtId="0" fontId="1" fillId="0" borderId="0"/>
    <xf numFmtId="0" fontId="2" fillId="0" borderId="0"/>
    <xf numFmtId="0" fontId="1" fillId="0" borderId="0"/>
    <xf numFmtId="0" fontId="3" fillId="0" borderId="0"/>
    <xf numFmtId="0" fontId="3" fillId="0" borderId="0"/>
    <xf numFmtId="0" fontId="4" fillId="0" borderId="0"/>
    <xf numFmtId="0" fontId="5" fillId="0" borderId="0"/>
    <xf numFmtId="0" fontId="3"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cellStyleXfs>
  <cellXfs count="75">
    <xf numFmtId="0" fontId="0" fillId="0" borderId="0" xfId="0"/>
    <xf numFmtId="165" fontId="8" fillId="0" borderId="0" xfId="5" applyNumberFormat="1" applyFont="1" applyAlignment="1">
      <alignment vertical="center"/>
    </xf>
    <xf numFmtId="0" fontId="8" fillId="0" borderId="0" xfId="2" applyFont="1" applyAlignment="1">
      <alignment horizontal="center" vertical="center"/>
    </xf>
    <xf numFmtId="0" fontId="8" fillId="0" borderId="0" xfId="3" applyFont="1" applyAlignment="1">
      <alignment vertical="center"/>
    </xf>
    <xf numFmtId="0" fontId="8" fillId="0" borderId="0" xfId="2" applyFont="1" applyAlignment="1">
      <alignment horizontal="left" vertical="center"/>
    </xf>
    <xf numFmtId="1" fontId="8" fillId="0" borderId="0" xfId="2" applyNumberFormat="1" applyFont="1" applyAlignment="1">
      <alignment vertical="center"/>
    </xf>
    <xf numFmtId="0" fontId="8" fillId="0" borderId="0" xfId="2" applyFont="1" applyAlignment="1">
      <alignment vertical="center"/>
    </xf>
    <xf numFmtId="165" fontId="8" fillId="0" borderId="0" xfId="2" applyNumberFormat="1" applyFont="1" applyAlignment="1">
      <alignment vertical="center"/>
    </xf>
    <xf numFmtId="0" fontId="10" fillId="0" borderId="0" xfId="2" applyFont="1" applyAlignment="1">
      <alignment vertical="center"/>
    </xf>
    <xf numFmtId="0" fontId="10" fillId="2" borderId="0" xfId="2" applyFont="1" applyFill="1" applyAlignment="1">
      <alignment vertical="center"/>
    </xf>
    <xf numFmtId="0" fontId="10" fillId="2" borderId="0" xfId="2" applyFont="1" applyFill="1" applyAlignment="1">
      <alignment horizontal="right" vertical="center"/>
    </xf>
    <xf numFmtId="164" fontId="8" fillId="0" borderId="0" xfId="2" applyNumberFormat="1" applyFont="1" applyAlignment="1">
      <alignment vertical="center"/>
    </xf>
    <xf numFmtId="0" fontId="8" fillId="0" borderId="0" xfId="4" applyFont="1" applyAlignment="1">
      <alignment vertical="center"/>
    </xf>
    <xf numFmtId="0" fontId="10" fillId="0" borderId="0" xfId="4" applyFont="1" applyAlignment="1">
      <alignment vertical="center"/>
    </xf>
    <xf numFmtId="0" fontId="9" fillId="2" borderId="0" xfId="2" applyFont="1" applyFill="1" applyAlignment="1">
      <alignment horizontal="right" vertical="center"/>
    </xf>
    <xf numFmtId="0" fontId="10" fillId="0" borderId="0" xfId="0" applyFont="1" applyAlignment="1">
      <alignment horizontal="center" vertical="center"/>
    </xf>
    <xf numFmtId="0" fontId="12" fillId="0" borderId="0" xfId="0" applyFont="1" applyAlignment="1">
      <alignment vertical="center"/>
    </xf>
    <xf numFmtId="0" fontId="13" fillId="0" borderId="0" xfId="0" applyFont="1" applyAlignment="1">
      <alignment vertical="center"/>
    </xf>
    <xf numFmtId="0" fontId="14" fillId="3" borderId="0" xfId="2" applyFont="1" applyFill="1" applyAlignment="1">
      <alignment horizontal="center" vertical="center"/>
    </xf>
    <xf numFmtId="0" fontId="19" fillId="3" borderId="2" xfId="0" applyFont="1" applyFill="1" applyBorder="1" applyAlignment="1">
      <alignment horizontal="center" vertical="center"/>
    </xf>
    <xf numFmtId="0" fontId="19" fillId="3" borderId="2" xfId="0" applyFont="1" applyFill="1" applyBorder="1" applyAlignment="1">
      <alignment horizontal="center" vertical="center" wrapText="1"/>
    </xf>
    <xf numFmtId="3" fontId="20" fillId="0" borderId="2" xfId="0" applyNumberFormat="1" applyFont="1" applyBorder="1" applyAlignment="1">
      <alignment horizontal="center" vertical="center"/>
    </xf>
    <xf numFmtId="4" fontId="20" fillId="0" borderId="2" xfId="0" applyNumberFormat="1" applyFont="1" applyBorder="1" applyAlignment="1">
      <alignment horizontal="center" vertical="center"/>
    </xf>
    <xf numFmtId="165" fontId="9" fillId="0" borderId="2" xfId="0" applyNumberFormat="1" applyFont="1" applyBorder="1" applyAlignment="1">
      <alignment horizontal="center" vertical="center"/>
    </xf>
    <xf numFmtId="0" fontId="9" fillId="0" borderId="2" xfId="0" applyFont="1" applyBorder="1" applyAlignment="1">
      <alignment horizontal="center" vertical="center"/>
    </xf>
    <xf numFmtId="0" fontId="20" fillId="0" borderId="2" xfId="0" applyFont="1" applyBorder="1" applyAlignment="1">
      <alignment horizontal="center" vertical="center"/>
    </xf>
    <xf numFmtId="166" fontId="20" fillId="0" borderId="2" xfId="0" applyNumberFormat="1" applyFont="1" applyBorder="1" applyAlignment="1">
      <alignment horizontal="center" vertical="center"/>
    </xf>
    <xf numFmtId="166" fontId="9" fillId="0" borderId="2" xfId="0" applyNumberFormat="1" applyFont="1" applyBorder="1" applyAlignment="1">
      <alignment horizontal="center" vertical="center"/>
    </xf>
    <xf numFmtId="3" fontId="21" fillId="0" borderId="2" xfId="0" applyNumberFormat="1" applyFont="1" applyBorder="1" applyAlignment="1">
      <alignment horizontal="center" vertical="center"/>
    </xf>
    <xf numFmtId="4" fontId="9" fillId="0" borderId="2" xfId="0" applyNumberFormat="1" applyFont="1" applyBorder="1" applyAlignment="1">
      <alignment horizontal="center" vertical="center"/>
    </xf>
    <xf numFmtId="2" fontId="9" fillId="0" borderId="2" xfId="0" applyNumberFormat="1" applyFont="1" applyBorder="1" applyAlignment="1">
      <alignment horizontal="center" vertical="center"/>
    </xf>
    <xf numFmtId="3" fontId="9" fillId="0" borderId="2" xfId="0" applyNumberFormat="1" applyFont="1" applyBorder="1" applyAlignment="1">
      <alignment horizontal="center" vertical="center"/>
    </xf>
    <xf numFmtId="3" fontId="20" fillId="0" borderId="4" xfId="0" applyNumberFormat="1" applyFont="1" applyBorder="1" applyAlignment="1">
      <alignment horizontal="center" vertical="center"/>
    </xf>
    <xf numFmtId="3" fontId="20" fillId="0" borderId="5" xfId="0" applyNumberFormat="1" applyFont="1" applyBorder="1" applyAlignment="1">
      <alignment horizontal="center" vertical="center"/>
    </xf>
    <xf numFmtId="0" fontId="19" fillId="3" borderId="3" xfId="0" applyFont="1" applyFill="1" applyBorder="1" applyAlignment="1">
      <alignment horizontal="left" vertical="center" wrapText="1"/>
    </xf>
    <xf numFmtId="0" fontId="19" fillId="3" borderId="2" xfId="0" applyFont="1" applyFill="1" applyBorder="1" applyAlignment="1">
      <alignment horizontal="left" vertical="center" wrapText="1"/>
    </xf>
    <xf numFmtId="0" fontId="18" fillId="0" borderId="0" xfId="0" applyFont="1" applyAlignment="1">
      <alignment horizontal="center" vertical="center"/>
    </xf>
    <xf numFmtId="0" fontId="12" fillId="0" borderId="0" xfId="0" applyFont="1" applyAlignment="1">
      <alignment horizontal="center" vertical="center"/>
    </xf>
    <xf numFmtId="0" fontId="0" fillId="0" borderId="0" xfId="0" applyAlignment="1">
      <alignment horizontal="center" vertical="center"/>
    </xf>
    <xf numFmtId="0" fontId="14" fillId="3" borderId="6" xfId="2" applyFont="1" applyFill="1" applyBorder="1" applyAlignment="1">
      <alignment horizontal="center" vertical="center"/>
    </xf>
    <xf numFmtId="0" fontId="14" fillId="3" borderId="1" xfId="2" applyFont="1" applyFill="1" applyBorder="1" applyAlignment="1">
      <alignment horizontal="center" vertical="center"/>
    </xf>
    <xf numFmtId="0" fontId="11" fillId="0" borderId="0" xfId="2" applyFont="1" applyAlignment="1">
      <alignment vertical="center"/>
    </xf>
    <xf numFmtId="0" fontId="14" fillId="3" borderId="0" xfId="2" applyFont="1" applyFill="1" applyAlignment="1">
      <alignment vertical="center"/>
    </xf>
    <xf numFmtId="0" fontId="23" fillId="3" borderId="0" xfId="65" applyFont="1" applyFill="1" applyAlignment="1">
      <alignment horizontal="center" vertical="center"/>
    </xf>
    <xf numFmtId="0" fontId="24" fillId="3" borderId="1" xfId="2" applyFont="1" applyFill="1" applyBorder="1" applyAlignment="1">
      <alignment horizontal="center"/>
    </xf>
    <xf numFmtId="0" fontId="0" fillId="0" borderId="0" xfId="0" applyAlignment="1">
      <alignment vertical="center"/>
    </xf>
    <xf numFmtId="0" fontId="9" fillId="0" borderId="2" xfId="0" applyFont="1" applyBorder="1" applyAlignment="1">
      <alignment horizontal="center" vertical="center" wrapText="1"/>
    </xf>
    <xf numFmtId="0" fontId="0" fillId="0" borderId="0" xfId="0" applyAlignment="1">
      <alignment horizontal="left" vertical="center"/>
    </xf>
    <xf numFmtId="1" fontId="8" fillId="0" borderId="0" xfId="2" applyNumberFormat="1" applyFont="1" applyAlignment="1">
      <alignment horizontal="center" vertical="center"/>
    </xf>
    <xf numFmtId="0" fontId="10" fillId="2" borderId="0" xfId="2" applyFont="1" applyFill="1" applyAlignment="1">
      <alignment horizontal="center" vertical="center"/>
    </xf>
    <xf numFmtId="0" fontId="22" fillId="3" borderId="2" xfId="0" applyFont="1" applyFill="1" applyBorder="1" applyAlignment="1">
      <alignment horizontal="center" vertical="center" wrapText="1"/>
    </xf>
    <xf numFmtId="0" fontId="25" fillId="0" borderId="2" xfId="0" applyFont="1" applyBorder="1" applyAlignment="1">
      <alignment horizontal="left" vertical="center" wrapText="1"/>
    </xf>
    <xf numFmtId="0" fontId="9" fillId="0" borderId="2" xfId="0" applyFont="1" applyBorder="1" applyAlignment="1">
      <alignment vertical="center" wrapText="1"/>
    </xf>
    <xf numFmtId="0" fontId="9" fillId="0" borderId="2" xfId="2" applyFont="1" applyBorder="1" applyAlignment="1">
      <alignment horizontal="center" vertical="center" wrapText="1"/>
    </xf>
    <xf numFmtId="0" fontId="10" fillId="0" borderId="2" xfId="2" applyFont="1" applyBorder="1" applyAlignment="1">
      <alignment vertical="center" wrapText="1"/>
    </xf>
    <xf numFmtId="0" fontId="9" fillId="0" borderId="2" xfId="0" applyFont="1" applyBorder="1" applyAlignment="1">
      <alignment horizontal="left" vertical="center" wrapText="1"/>
    </xf>
    <xf numFmtId="0" fontId="17" fillId="0" borderId="0" xfId="0" applyFont="1" applyAlignment="1">
      <alignment horizontal="center" vertical="center"/>
    </xf>
    <xf numFmtId="0" fontId="24" fillId="3" borderId="1" xfId="2" quotePrefix="1" applyFont="1" applyFill="1" applyBorder="1" applyAlignment="1">
      <alignment horizontal="center"/>
    </xf>
    <xf numFmtId="0" fontId="9" fillId="0" borderId="2" xfId="2" quotePrefix="1" applyFont="1" applyBorder="1" applyAlignment="1">
      <alignment horizontal="center" vertical="center" wrapText="1"/>
    </xf>
    <xf numFmtId="0" fontId="17" fillId="0" borderId="0" xfId="0" applyFont="1" applyAlignment="1">
      <alignment vertical="center"/>
    </xf>
    <xf numFmtId="0" fontId="9" fillId="0" borderId="0" xfId="0" applyFont="1"/>
    <xf numFmtId="0" fontId="10" fillId="0" borderId="0" xfId="0" applyFont="1" applyAlignment="1">
      <alignment horizontal="center"/>
    </xf>
    <xf numFmtId="0" fontId="16" fillId="0" borderId="0" xfId="0" applyFont="1" applyAlignment="1">
      <alignment vertical="center"/>
    </xf>
    <xf numFmtId="0" fontId="26" fillId="0" borderId="0" xfId="0" applyFont="1" applyAlignment="1">
      <alignment horizontal="center"/>
    </xf>
    <xf numFmtId="0" fontId="27" fillId="3" borderId="0" xfId="65" applyFont="1" applyFill="1" applyAlignment="1">
      <alignment horizontal="center" vertical="center"/>
    </xf>
    <xf numFmtId="167" fontId="9" fillId="0" borderId="2" xfId="0" applyNumberFormat="1" applyFont="1" applyBorder="1" applyAlignment="1">
      <alignment horizontal="center"/>
    </xf>
    <xf numFmtId="0" fontId="28" fillId="3" borderId="2" xfId="0" applyFont="1" applyFill="1" applyBorder="1" applyAlignment="1">
      <alignment horizontal="center" vertical="center"/>
    </xf>
    <xf numFmtId="0" fontId="22" fillId="3" borderId="3" xfId="0" applyFont="1" applyFill="1" applyBorder="1" applyAlignment="1">
      <alignment horizontal="left" vertical="center" wrapText="1"/>
    </xf>
    <xf numFmtId="4" fontId="20" fillId="0" borderId="2" xfId="0" applyNumberFormat="1" applyFont="1" applyBorder="1" applyAlignment="1">
      <alignment horizontal="center"/>
    </xf>
    <xf numFmtId="166" fontId="20" fillId="0" borderId="2" xfId="0" applyNumberFormat="1" applyFont="1" applyBorder="1" applyAlignment="1">
      <alignment horizontal="center"/>
    </xf>
    <xf numFmtId="0" fontId="15" fillId="0" borderId="0" xfId="0" applyFont="1" applyAlignment="1">
      <alignment horizontal="left" vertical="center"/>
    </xf>
    <xf numFmtId="0" fontId="18" fillId="0" borderId="0" xfId="0" applyFont="1" applyAlignment="1">
      <alignment horizontal="center" vertical="center"/>
    </xf>
    <xf numFmtId="0" fontId="15" fillId="0" borderId="0" xfId="0" applyFont="1" applyAlignment="1">
      <alignment horizontal="left" vertical="center" indent="4"/>
    </xf>
    <xf numFmtId="0" fontId="14" fillId="3" borderId="0" xfId="2" applyFont="1" applyFill="1" applyAlignment="1">
      <alignment horizontal="center" vertical="center"/>
    </xf>
    <xf numFmtId="0" fontId="14" fillId="3" borderId="1" xfId="2" applyFont="1" applyFill="1" applyBorder="1" applyAlignment="1">
      <alignment horizontal="center" vertical="center"/>
    </xf>
  </cellXfs>
  <cellStyles count="66">
    <cellStyle name="Hiperlink" xfId="9" builtinId="8" hidden="1"/>
    <cellStyle name="Hiperlink" xfId="11" builtinId="8" hidden="1"/>
    <cellStyle name="Hiperlink" xfId="13" builtinId="8" hidden="1"/>
    <cellStyle name="Hiperlink" xfId="15" builtinId="8" hidden="1"/>
    <cellStyle name="Hiperlink" xfId="17" builtinId="8" hidden="1"/>
    <cellStyle name="Hiperlink" xfId="19" builtinId="8" hidden="1"/>
    <cellStyle name="Hiperlink" xfId="21" builtinId="8" hidden="1"/>
    <cellStyle name="Hiperlink" xfId="23" builtinId="8" hidden="1"/>
    <cellStyle name="Hiperlink" xfId="25" builtinId="8" hidden="1"/>
    <cellStyle name="Hiperlink" xfId="27" builtinId="8" hidden="1"/>
    <cellStyle name="Hiperlink" xfId="29" builtinId="8" hidden="1"/>
    <cellStyle name="Hiperlink" xfId="31" builtinId="8" hidden="1"/>
    <cellStyle name="Hiperlink" xfId="33" builtinId="8" hidden="1"/>
    <cellStyle name="Hiperlink" xfId="35" builtinId="8" hidden="1"/>
    <cellStyle name="Hiperlink" xfId="37" builtinId="8" hidden="1"/>
    <cellStyle name="Hiperlink" xfId="39" builtinId="8" hidden="1"/>
    <cellStyle name="Hiperlink" xfId="41" builtinId="8" hidden="1"/>
    <cellStyle name="Hiperlink" xfId="43" builtinId="8" hidden="1"/>
    <cellStyle name="Hiperlink" xfId="45" builtinId="8" hidden="1"/>
    <cellStyle name="Hiperlink" xfId="47" builtinId="8" hidden="1"/>
    <cellStyle name="Hiperlink" xfId="49" builtinId="8" hidden="1"/>
    <cellStyle name="Hiperlink" xfId="51" builtinId="8" hidden="1"/>
    <cellStyle name="Hiperlink" xfId="53" builtinId="8" hidden="1"/>
    <cellStyle name="Hiperlink" xfId="55" builtinId="8" hidden="1"/>
    <cellStyle name="Hiperlink" xfId="57" builtinId="8" hidden="1"/>
    <cellStyle name="Hiperlink" xfId="59" builtinId="8" hidden="1"/>
    <cellStyle name="Hiperlink" xfId="61" builtinId="8" hidden="1"/>
    <cellStyle name="Hiperlink" xfId="63" builtinId="8" hidden="1"/>
    <cellStyle name="Hiperlink" xfId="65" builtinId="8"/>
    <cellStyle name="Hiperlink Visitado" xfId="10" builtinId="9" hidden="1"/>
    <cellStyle name="Hiperlink Visitado" xfId="12" builtinId="9" hidden="1"/>
    <cellStyle name="Hiperlink Visitado" xfId="14" builtinId="9" hidden="1"/>
    <cellStyle name="Hiperlink Visitado" xfId="16" builtinId="9" hidden="1"/>
    <cellStyle name="Hiperlink Visitado" xfId="18" builtinId="9" hidden="1"/>
    <cellStyle name="Hiperlink Visitado" xfId="20" builtinId="9" hidden="1"/>
    <cellStyle name="Hiperlink Visitado" xfId="22" builtinId="9" hidden="1"/>
    <cellStyle name="Hiperlink Visitado" xfId="24" builtinId="9" hidden="1"/>
    <cellStyle name="Hiperlink Visitado" xfId="26" builtinId="9" hidden="1"/>
    <cellStyle name="Hiperlink Visitado" xfId="28" builtinId="9" hidden="1"/>
    <cellStyle name="Hiperlink Visitado" xfId="30" builtinId="9" hidden="1"/>
    <cellStyle name="Hiperlink Visitado" xfId="32" builtinId="9" hidden="1"/>
    <cellStyle name="Hiperlink Visitado" xfId="34" builtinId="9" hidden="1"/>
    <cellStyle name="Hiperlink Visitado" xfId="36" builtinId="9" hidden="1"/>
    <cellStyle name="Hiperlink Visitado" xfId="38" builtinId="9" hidden="1"/>
    <cellStyle name="Hiperlink Visitado" xfId="40" builtinId="9" hidden="1"/>
    <cellStyle name="Hiperlink Visitado" xfId="42" builtinId="9" hidden="1"/>
    <cellStyle name="Hiperlink Visitado" xfId="44" builtinId="9" hidden="1"/>
    <cellStyle name="Hiperlink Visitado" xfId="46" builtinId="9" hidden="1"/>
    <cellStyle name="Hiperlink Visitado" xfId="48" builtinId="9" hidden="1"/>
    <cellStyle name="Hiperlink Visitado" xfId="50" builtinId="9" hidden="1"/>
    <cellStyle name="Hiperlink Visitado" xfId="52" builtinId="9" hidden="1"/>
    <cellStyle name="Hiperlink Visitado" xfId="54" builtinId="9" hidden="1"/>
    <cellStyle name="Hiperlink Visitado" xfId="56" builtinId="9" hidden="1"/>
    <cellStyle name="Hiperlink Visitado" xfId="58" builtinId="9" hidden="1"/>
    <cellStyle name="Hiperlink Visitado" xfId="60" builtinId="9" hidden="1"/>
    <cellStyle name="Hiperlink Visitado" xfId="62" builtinId="9" hidden="1"/>
    <cellStyle name="Hiperlink Visitado" xfId="64" builtinId="9" hidden="1"/>
    <cellStyle name="Normal" xfId="0" builtinId="0"/>
    <cellStyle name="Normal 10" xfId="7" xr:uid="{00000000-0005-0000-0000-00003A000000}"/>
    <cellStyle name="Normal 2" xfId="4" xr:uid="{00000000-0005-0000-0000-00003B000000}"/>
    <cellStyle name="Normal 2 2" xfId="8" xr:uid="{00000000-0005-0000-0000-00003C000000}"/>
    <cellStyle name="Normal 2 5" xfId="1" xr:uid="{00000000-0005-0000-0000-00003D000000}"/>
    <cellStyle name="Normal 2 5 3" xfId="3" xr:uid="{00000000-0005-0000-0000-00003E000000}"/>
    <cellStyle name="Normal 3" xfId="6" xr:uid="{00000000-0005-0000-0000-00003F000000}"/>
    <cellStyle name="Normal_PIBppp" xfId="5" xr:uid="{00000000-0005-0000-0000-000040000000}"/>
    <cellStyle name="Normal_Tabelas I.8,I.8a e I.8b" xfId="2" xr:uid="{00000000-0005-0000-0000-000041000000}"/>
  </cellStyles>
  <dxfs count="124">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s>
  <tableStyles count="0" defaultTableStyle="TableStyleMedium2" defaultPivotStyle="PivotStyleLight16"/>
  <colors>
    <mruColors>
      <color rgb="FF00A3B4"/>
      <color rgb="FF00707C"/>
      <color rgb="FF2E0C04"/>
      <color rgb="FF5F1909"/>
      <color rgb="FFEE6E50"/>
      <color rgb="FF00B5C8"/>
      <color rgb="FF008896"/>
      <color rgb="FF731F0B"/>
      <color rgb="FFF9D1C7"/>
      <color rgb="FF00CC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8" Type="http://schemas.openxmlformats.org/officeDocument/2006/relationships/hyperlink" Target="#Tab2.3!A1"/><Relationship Id="rId13" Type="http://schemas.openxmlformats.org/officeDocument/2006/relationships/hyperlink" Target="#Tab2.6!A1"/><Relationship Id="rId3" Type="http://schemas.openxmlformats.org/officeDocument/2006/relationships/hyperlink" Target="#Tab1.3!A1"/><Relationship Id="rId7" Type="http://schemas.openxmlformats.org/officeDocument/2006/relationships/hyperlink" Target="#Tab2.2!A1"/><Relationship Id="rId12" Type="http://schemas.openxmlformats.org/officeDocument/2006/relationships/hyperlink" Target="#Tab1.6!A1"/><Relationship Id="rId2" Type="http://schemas.openxmlformats.org/officeDocument/2006/relationships/hyperlink" Target="#Tab1.2!A1"/><Relationship Id="rId1" Type="http://schemas.openxmlformats.org/officeDocument/2006/relationships/hyperlink" Target="#Tab1.1!A1"/><Relationship Id="rId6" Type="http://schemas.openxmlformats.org/officeDocument/2006/relationships/hyperlink" Target="#Tab1.5!A1"/><Relationship Id="rId11" Type="http://schemas.openxmlformats.org/officeDocument/2006/relationships/hyperlink" Target="#Tab2.5!A1"/><Relationship Id="rId5" Type="http://schemas.openxmlformats.org/officeDocument/2006/relationships/hyperlink" Target="#Tab2.1!A1"/><Relationship Id="rId10" Type="http://schemas.openxmlformats.org/officeDocument/2006/relationships/hyperlink" Target="#Tab3.1!A1"/><Relationship Id="rId4" Type="http://schemas.openxmlformats.org/officeDocument/2006/relationships/hyperlink" Target="#Tab1.4!A1"/><Relationship Id="rId9" Type="http://schemas.openxmlformats.org/officeDocument/2006/relationships/hyperlink" Target="#Tab2.4!A1"/></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171445</xdr:colOff>
      <xdr:row>0</xdr:row>
      <xdr:rowOff>133350</xdr:rowOff>
    </xdr:from>
    <xdr:to>
      <xdr:col>17</xdr:col>
      <xdr:colOff>0</xdr:colOff>
      <xdr:row>5</xdr:row>
      <xdr:rowOff>133350</xdr:rowOff>
    </xdr:to>
    <xdr:pic>
      <xdr:nvPicPr>
        <xdr:cNvPr id="7" name="Imagem 6">
          <a:extLst>
            <a:ext uri="{FF2B5EF4-FFF2-40B4-BE49-F238E27FC236}">
              <a16:creationId xmlns:a16="http://schemas.microsoft.com/office/drawing/2014/main" id="{D683684D-7042-4EF7-962B-3045D4179940}"/>
            </a:ext>
          </a:extLst>
        </xdr:cNvPr>
        <xdr:cNvPicPr>
          <a:picLocks noChangeAspect="1"/>
        </xdr:cNvPicPr>
      </xdr:nvPicPr>
      <xdr:blipFill>
        <a:blip xmlns:r="http://schemas.openxmlformats.org/officeDocument/2006/relationships" r:embed="rId1"/>
        <a:stretch>
          <a:fillRect/>
        </a:stretch>
      </xdr:blipFill>
      <xdr:spPr>
        <a:xfrm>
          <a:off x="3219445" y="133350"/>
          <a:ext cx="8582030" cy="80962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0</xdr:colOff>
      <xdr:row>0</xdr:row>
      <xdr:rowOff>111632</xdr:rowOff>
    </xdr:from>
    <xdr:to>
      <xdr:col>8</xdr:col>
      <xdr:colOff>589420</xdr:colOff>
      <xdr:row>1</xdr:row>
      <xdr:rowOff>0</xdr:rowOff>
    </xdr:to>
    <xdr:pic>
      <xdr:nvPicPr>
        <xdr:cNvPr id="8" name="Imagem 7">
          <a:extLst>
            <a:ext uri="{FF2B5EF4-FFF2-40B4-BE49-F238E27FC236}">
              <a16:creationId xmlns:a16="http://schemas.microsoft.com/office/drawing/2014/main" id="{8FD87561-B745-49C2-B2F6-044048720E5C}"/>
            </a:ext>
          </a:extLst>
        </xdr:cNvPr>
        <xdr:cNvPicPr>
          <a:picLocks noChangeAspect="1"/>
        </xdr:cNvPicPr>
      </xdr:nvPicPr>
      <xdr:blipFill>
        <a:blip xmlns:r="http://schemas.openxmlformats.org/officeDocument/2006/relationships" r:embed="rId1"/>
        <a:stretch>
          <a:fillRect/>
        </a:stretch>
      </xdr:blipFill>
      <xdr:spPr>
        <a:xfrm>
          <a:off x="590550" y="111632"/>
          <a:ext cx="6275845" cy="69799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0</xdr:colOff>
      <xdr:row>0</xdr:row>
      <xdr:rowOff>111632</xdr:rowOff>
    </xdr:from>
    <xdr:to>
      <xdr:col>8</xdr:col>
      <xdr:colOff>589420</xdr:colOff>
      <xdr:row>1</xdr:row>
      <xdr:rowOff>0</xdr:rowOff>
    </xdr:to>
    <xdr:pic>
      <xdr:nvPicPr>
        <xdr:cNvPr id="10" name="Imagem 9">
          <a:extLst>
            <a:ext uri="{FF2B5EF4-FFF2-40B4-BE49-F238E27FC236}">
              <a16:creationId xmlns:a16="http://schemas.microsoft.com/office/drawing/2014/main" id="{ED5311C3-1E71-4A2F-9D8D-3FA8B88065F1}"/>
            </a:ext>
          </a:extLst>
        </xdr:cNvPr>
        <xdr:cNvPicPr>
          <a:picLocks noChangeAspect="1"/>
        </xdr:cNvPicPr>
      </xdr:nvPicPr>
      <xdr:blipFill>
        <a:blip xmlns:r="http://schemas.openxmlformats.org/officeDocument/2006/relationships" r:embed="rId1"/>
        <a:stretch>
          <a:fillRect/>
        </a:stretch>
      </xdr:blipFill>
      <xdr:spPr>
        <a:xfrm>
          <a:off x="590550" y="111632"/>
          <a:ext cx="6275845" cy="69799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0</xdr:colOff>
      <xdr:row>0</xdr:row>
      <xdr:rowOff>111632</xdr:rowOff>
    </xdr:from>
    <xdr:to>
      <xdr:col>8</xdr:col>
      <xdr:colOff>589420</xdr:colOff>
      <xdr:row>1</xdr:row>
      <xdr:rowOff>0</xdr:rowOff>
    </xdr:to>
    <xdr:pic>
      <xdr:nvPicPr>
        <xdr:cNvPr id="10" name="Imagem 9">
          <a:extLst>
            <a:ext uri="{FF2B5EF4-FFF2-40B4-BE49-F238E27FC236}">
              <a16:creationId xmlns:a16="http://schemas.microsoft.com/office/drawing/2014/main" id="{5D759599-6A4A-4955-9E15-3A3B3E27265D}"/>
            </a:ext>
          </a:extLst>
        </xdr:cNvPr>
        <xdr:cNvPicPr>
          <a:picLocks noChangeAspect="1"/>
        </xdr:cNvPicPr>
      </xdr:nvPicPr>
      <xdr:blipFill>
        <a:blip xmlns:r="http://schemas.openxmlformats.org/officeDocument/2006/relationships" r:embed="rId1"/>
        <a:stretch>
          <a:fillRect/>
        </a:stretch>
      </xdr:blipFill>
      <xdr:spPr>
        <a:xfrm>
          <a:off x="590550" y="111632"/>
          <a:ext cx="6275845" cy="69799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0</xdr:colOff>
      <xdr:row>0</xdr:row>
      <xdr:rowOff>111632</xdr:rowOff>
    </xdr:from>
    <xdr:to>
      <xdr:col>8</xdr:col>
      <xdr:colOff>589420</xdr:colOff>
      <xdr:row>1</xdr:row>
      <xdr:rowOff>0</xdr:rowOff>
    </xdr:to>
    <xdr:pic>
      <xdr:nvPicPr>
        <xdr:cNvPr id="10" name="Imagem 9">
          <a:extLst>
            <a:ext uri="{FF2B5EF4-FFF2-40B4-BE49-F238E27FC236}">
              <a16:creationId xmlns:a16="http://schemas.microsoft.com/office/drawing/2014/main" id="{489F64FD-45DE-4C8B-8159-4BF535CC1EAE}"/>
            </a:ext>
          </a:extLst>
        </xdr:cNvPr>
        <xdr:cNvPicPr>
          <a:picLocks noChangeAspect="1"/>
        </xdr:cNvPicPr>
      </xdr:nvPicPr>
      <xdr:blipFill>
        <a:blip xmlns:r="http://schemas.openxmlformats.org/officeDocument/2006/relationships" r:embed="rId1"/>
        <a:stretch>
          <a:fillRect/>
        </a:stretch>
      </xdr:blipFill>
      <xdr:spPr>
        <a:xfrm>
          <a:off x="590550" y="111632"/>
          <a:ext cx="6275845" cy="69799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xdr:col>
      <xdr:colOff>0</xdr:colOff>
      <xdr:row>0</xdr:row>
      <xdr:rowOff>111632</xdr:rowOff>
    </xdr:from>
    <xdr:to>
      <xdr:col>8</xdr:col>
      <xdr:colOff>589420</xdr:colOff>
      <xdr:row>1</xdr:row>
      <xdr:rowOff>0</xdr:rowOff>
    </xdr:to>
    <xdr:pic>
      <xdr:nvPicPr>
        <xdr:cNvPr id="3" name="Imagem 2">
          <a:extLst>
            <a:ext uri="{FF2B5EF4-FFF2-40B4-BE49-F238E27FC236}">
              <a16:creationId xmlns:a16="http://schemas.microsoft.com/office/drawing/2014/main" id="{0E5E7835-99EB-4B89-8258-F127B74E2F39}"/>
            </a:ext>
          </a:extLst>
        </xdr:cNvPr>
        <xdr:cNvPicPr>
          <a:picLocks noChangeAspect="1"/>
        </xdr:cNvPicPr>
      </xdr:nvPicPr>
      <xdr:blipFill>
        <a:blip xmlns:r="http://schemas.openxmlformats.org/officeDocument/2006/relationships" r:embed="rId1"/>
        <a:stretch>
          <a:fillRect/>
        </a:stretch>
      </xdr:blipFill>
      <xdr:spPr>
        <a:xfrm>
          <a:off x="590550" y="111632"/>
          <a:ext cx="6275845" cy="697993"/>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0</xdr:row>
      <xdr:rowOff>111632</xdr:rowOff>
    </xdr:from>
    <xdr:to>
      <xdr:col>5</xdr:col>
      <xdr:colOff>275095</xdr:colOff>
      <xdr:row>1</xdr:row>
      <xdr:rowOff>0</xdr:rowOff>
    </xdr:to>
    <xdr:pic>
      <xdr:nvPicPr>
        <xdr:cNvPr id="6" name="Imagem 5">
          <a:extLst>
            <a:ext uri="{FF2B5EF4-FFF2-40B4-BE49-F238E27FC236}">
              <a16:creationId xmlns:a16="http://schemas.microsoft.com/office/drawing/2014/main" id="{9D02B9AF-2067-4EC5-A248-8E584F6197EF}"/>
            </a:ext>
          </a:extLst>
        </xdr:cNvPr>
        <xdr:cNvPicPr>
          <a:picLocks noChangeAspect="1"/>
        </xdr:cNvPicPr>
      </xdr:nvPicPr>
      <xdr:blipFill>
        <a:blip xmlns:r="http://schemas.openxmlformats.org/officeDocument/2006/relationships" r:embed="rId1"/>
        <a:stretch>
          <a:fillRect/>
        </a:stretch>
      </xdr:blipFill>
      <xdr:spPr>
        <a:xfrm>
          <a:off x="219075" y="111632"/>
          <a:ext cx="6275845" cy="69799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295276</xdr:colOff>
      <xdr:row>5</xdr:row>
      <xdr:rowOff>142875</xdr:rowOff>
    </xdr:from>
    <xdr:to>
      <xdr:col>7</xdr:col>
      <xdr:colOff>276226</xdr:colOff>
      <xdr:row>7</xdr:row>
      <xdr:rowOff>104775</xdr:rowOff>
    </xdr:to>
    <xdr:sp macro="" textlink="">
      <xdr:nvSpPr>
        <xdr:cNvPr id="2" name="Retângulo 1">
          <a:hlinkClick xmlns:r="http://schemas.openxmlformats.org/officeDocument/2006/relationships" r:id="rId1"/>
          <a:extLst>
            <a:ext uri="{FF2B5EF4-FFF2-40B4-BE49-F238E27FC236}">
              <a16:creationId xmlns:a16="http://schemas.microsoft.com/office/drawing/2014/main" id="{00000000-0008-0000-0100-000002000000}"/>
            </a:ext>
          </a:extLst>
        </xdr:cNvPr>
        <xdr:cNvSpPr/>
      </xdr:nvSpPr>
      <xdr:spPr>
        <a:xfrm>
          <a:off x="2733676" y="571500"/>
          <a:ext cx="9124950" cy="304800"/>
        </a:xfrm>
        <a:prstGeom prst="rect">
          <a:avLst/>
        </a:prstGeom>
        <a:noFill/>
        <a:ln w="19050">
          <a:solidFill>
            <a:srgbClr val="00707C"/>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pt-BR" sz="1200">
              <a:solidFill>
                <a:srgbClr val="00707C"/>
              </a:solidFill>
              <a:effectLst/>
              <a:latin typeface="+mn-lt"/>
              <a:ea typeface="+mn-ea"/>
              <a:cs typeface="+mn-cs"/>
            </a:rPr>
            <a:t>Tabela 1.1 - </a:t>
          </a:r>
          <a:r>
            <a:rPr lang="pt-BR" sz="1200" b="1">
              <a:solidFill>
                <a:srgbClr val="00707C"/>
              </a:solidFill>
              <a:effectLst/>
              <a:latin typeface="+mn-lt"/>
              <a:ea typeface="+mn-ea"/>
              <a:cs typeface="+mn-cs"/>
            </a:rPr>
            <a:t>IDRS/ES </a:t>
          </a:r>
          <a:r>
            <a:rPr lang="pt-BR" sz="1200" b="1" baseline="0">
              <a:solidFill>
                <a:srgbClr val="00707C"/>
              </a:solidFill>
              <a:effectLst/>
              <a:latin typeface="+mn-lt"/>
              <a:ea typeface="+mn-ea"/>
              <a:cs typeface="+mn-cs"/>
            </a:rPr>
            <a:t>- 2015</a:t>
          </a:r>
          <a:endParaRPr lang="pt-BR" sz="1200">
            <a:solidFill>
              <a:srgbClr val="00707C"/>
            </a:solidFill>
            <a:effectLst/>
          </a:endParaRPr>
        </a:p>
        <a:p>
          <a:pPr algn="l"/>
          <a:endParaRPr lang="pt-BR" sz="1100"/>
        </a:p>
      </xdr:txBody>
    </xdr:sp>
    <xdr:clientData/>
  </xdr:twoCellAnchor>
  <xdr:twoCellAnchor>
    <xdr:from>
      <xdr:col>0</xdr:col>
      <xdr:colOff>295276</xdr:colOff>
      <xdr:row>8</xdr:row>
      <xdr:rowOff>117474</xdr:rowOff>
    </xdr:from>
    <xdr:to>
      <xdr:col>7</xdr:col>
      <xdr:colOff>276226</xdr:colOff>
      <xdr:row>10</xdr:row>
      <xdr:rowOff>69849</xdr:rowOff>
    </xdr:to>
    <xdr:sp macro="" textlink="">
      <xdr:nvSpPr>
        <xdr:cNvPr id="5" name="Retângulo 4">
          <a:hlinkClick xmlns:r="http://schemas.openxmlformats.org/officeDocument/2006/relationships" r:id="rId2"/>
          <a:extLst>
            <a:ext uri="{FF2B5EF4-FFF2-40B4-BE49-F238E27FC236}">
              <a16:creationId xmlns:a16="http://schemas.microsoft.com/office/drawing/2014/main" id="{00000000-0008-0000-0100-000005000000}"/>
            </a:ext>
          </a:extLst>
        </xdr:cNvPr>
        <xdr:cNvSpPr/>
      </xdr:nvSpPr>
      <xdr:spPr>
        <a:xfrm>
          <a:off x="2733676" y="1060449"/>
          <a:ext cx="9124950" cy="295275"/>
        </a:xfrm>
        <a:prstGeom prst="rect">
          <a:avLst/>
        </a:prstGeom>
        <a:noFill/>
        <a:ln w="19050">
          <a:solidFill>
            <a:srgbClr val="00707C"/>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pt-BR" sz="1200">
              <a:solidFill>
                <a:srgbClr val="00707C"/>
              </a:solidFill>
              <a:effectLst/>
              <a:latin typeface="+mn-lt"/>
              <a:ea typeface="+mn-ea"/>
              <a:cs typeface="+mn-cs"/>
            </a:rPr>
            <a:t>Tabela 1.2 - </a:t>
          </a:r>
          <a:r>
            <a:rPr lang="pt-BR" sz="1200" b="1">
              <a:solidFill>
                <a:srgbClr val="00707C"/>
              </a:solidFill>
              <a:effectLst/>
              <a:latin typeface="+mn-lt"/>
              <a:ea typeface="+mn-ea"/>
              <a:cs typeface="+mn-cs"/>
            </a:rPr>
            <a:t>IDRS/ES </a:t>
          </a:r>
          <a:r>
            <a:rPr lang="pt-BR" sz="1200" b="1" baseline="0">
              <a:solidFill>
                <a:srgbClr val="00707C"/>
              </a:solidFill>
              <a:effectLst/>
              <a:latin typeface="+mn-lt"/>
              <a:ea typeface="+mn-ea"/>
              <a:cs typeface="+mn-cs"/>
            </a:rPr>
            <a:t>- 2016</a:t>
          </a:r>
          <a:endParaRPr lang="pt-BR" sz="1200">
            <a:solidFill>
              <a:srgbClr val="00707C"/>
            </a:solidFill>
            <a:effectLst/>
          </a:endParaRPr>
        </a:p>
        <a:p>
          <a:pPr algn="l"/>
          <a:endParaRPr lang="pt-BR" sz="1100"/>
        </a:p>
      </xdr:txBody>
    </xdr:sp>
    <xdr:clientData/>
  </xdr:twoCellAnchor>
  <xdr:twoCellAnchor>
    <xdr:from>
      <xdr:col>0</xdr:col>
      <xdr:colOff>304801</xdr:colOff>
      <xdr:row>11</xdr:row>
      <xdr:rowOff>111123</xdr:rowOff>
    </xdr:from>
    <xdr:to>
      <xdr:col>7</xdr:col>
      <xdr:colOff>285751</xdr:colOff>
      <xdr:row>13</xdr:row>
      <xdr:rowOff>63498</xdr:rowOff>
    </xdr:to>
    <xdr:sp macro="" textlink="">
      <xdr:nvSpPr>
        <xdr:cNvPr id="7" name="Retângulo 6">
          <a:hlinkClick xmlns:r="http://schemas.openxmlformats.org/officeDocument/2006/relationships" r:id="rId3"/>
          <a:extLst>
            <a:ext uri="{FF2B5EF4-FFF2-40B4-BE49-F238E27FC236}">
              <a16:creationId xmlns:a16="http://schemas.microsoft.com/office/drawing/2014/main" id="{00000000-0008-0000-0100-000007000000}"/>
            </a:ext>
          </a:extLst>
        </xdr:cNvPr>
        <xdr:cNvSpPr/>
      </xdr:nvSpPr>
      <xdr:spPr>
        <a:xfrm>
          <a:off x="2743201" y="1568448"/>
          <a:ext cx="9124950" cy="295275"/>
        </a:xfrm>
        <a:prstGeom prst="rect">
          <a:avLst/>
        </a:prstGeom>
        <a:noFill/>
        <a:ln w="19050">
          <a:solidFill>
            <a:srgbClr val="00707C"/>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pt-BR" sz="1200">
              <a:solidFill>
                <a:srgbClr val="00707C"/>
              </a:solidFill>
              <a:effectLst/>
              <a:latin typeface="+mn-lt"/>
              <a:ea typeface="+mn-ea"/>
              <a:cs typeface="+mn-cs"/>
            </a:rPr>
            <a:t>Tabela 1.3 - </a:t>
          </a:r>
          <a:r>
            <a:rPr lang="pt-BR" sz="1200" b="1">
              <a:solidFill>
                <a:srgbClr val="00707C"/>
              </a:solidFill>
              <a:effectLst/>
              <a:latin typeface="+mn-lt"/>
              <a:ea typeface="+mn-ea"/>
              <a:cs typeface="+mn-cs"/>
            </a:rPr>
            <a:t>IDRS/ES </a:t>
          </a:r>
          <a:r>
            <a:rPr lang="pt-BR" sz="1200" b="1" baseline="0">
              <a:solidFill>
                <a:srgbClr val="00707C"/>
              </a:solidFill>
              <a:effectLst/>
              <a:latin typeface="+mn-lt"/>
              <a:ea typeface="+mn-ea"/>
              <a:cs typeface="+mn-cs"/>
            </a:rPr>
            <a:t>- 2017</a:t>
          </a:r>
          <a:endParaRPr lang="pt-BR" sz="1200">
            <a:solidFill>
              <a:srgbClr val="00707C"/>
            </a:solidFill>
            <a:effectLst/>
          </a:endParaRPr>
        </a:p>
        <a:p>
          <a:pPr algn="l"/>
          <a:endParaRPr lang="pt-BR" sz="1100"/>
        </a:p>
      </xdr:txBody>
    </xdr:sp>
    <xdr:clientData/>
  </xdr:twoCellAnchor>
  <xdr:twoCellAnchor>
    <xdr:from>
      <xdr:col>0</xdr:col>
      <xdr:colOff>304801</xdr:colOff>
      <xdr:row>14</xdr:row>
      <xdr:rowOff>76200</xdr:rowOff>
    </xdr:from>
    <xdr:to>
      <xdr:col>7</xdr:col>
      <xdr:colOff>285751</xdr:colOff>
      <xdr:row>16</xdr:row>
      <xdr:rowOff>19050</xdr:rowOff>
    </xdr:to>
    <xdr:sp macro="" textlink="">
      <xdr:nvSpPr>
        <xdr:cNvPr id="15" name="Retângulo 14">
          <a:hlinkClick xmlns:r="http://schemas.openxmlformats.org/officeDocument/2006/relationships" r:id="rId4"/>
          <a:extLst>
            <a:ext uri="{FF2B5EF4-FFF2-40B4-BE49-F238E27FC236}">
              <a16:creationId xmlns:a16="http://schemas.microsoft.com/office/drawing/2014/main" id="{00000000-0008-0000-0100-00000F000000}"/>
            </a:ext>
          </a:extLst>
        </xdr:cNvPr>
        <xdr:cNvSpPr/>
      </xdr:nvSpPr>
      <xdr:spPr>
        <a:xfrm>
          <a:off x="2743201" y="2047875"/>
          <a:ext cx="9124950" cy="285750"/>
        </a:xfrm>
        <a:prstGeom prst="rect">
          <a:avLst/>
        </a:prstGeom>
        <a:noFill/>
        <a:ln w="19050">
          <a:solidFill>
            <a:srgbClr val="00707C"/>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pt-BR" sz="1200">
              <a:solidFill>
                <a:srgbClr val="00707C"/>
              </a:solidFill>
            </a:rPr>
            <a:t>Tabela 1.4 - </a:t>
          </a:r>
          <a:r>
            <a:rPr lang="pt-BR" sz="1200" b="1">
              <a:solidFill>
                <a:srgbClr val="00707C"/>
              </a:solidFill>
            </a:rPr>
            <a:t>IDRS/ES </a:t>
          </a:r>
          <a:r>
            <a:rPr lang="pt-BR" sz="1200" b="1" baseline="0">
              <a:solidFill>
                <a:srgbClr val="00707C"/>
              </a:solidFill>
            </a:rPr>
            <a:t>- 2018</a:t>
          </a:r>
          <a:endParaRPr lang="pt-BR" sz="1200" b="1">
            <a:solidFill>
              <a:srgbClr val="00707C"/>
            </a:solidFill>
          </a:endParaRPr>
        </a:p>
      </xdr:txBody>
    </xdr:sp>
    <xdr:clientData/>
  </xdr:twoCellAnchor>
  <xdr:twoCellAnchor>
    <xdr:from>
      <xdr:col>8</xdr:col>
      <xdr:colOff>304800</xdr:colOff>
      <xdr:row>5</xdr:row>
      <xdr:rowOff>152400</xdr:rowOff>
    </xdr:from>
    <xdr:to>
      <xdr:col>15</xdr:col>
      <xdr:colOff>285750</xdr:colOff>
      <xdr:row>7</xdr:row>
      <xdr:rowOff>95250</xdr:rowOff>
    </xdr:to>
    <xdr:sp macro="" textlink="">
      <xdr:nvSpPr>
        <xdr:cNvPr id="16" name="Retângulo 15">
          <a:hlinkClick xmlns:r="http://schemas.openxmlformats.org/officeDocument/2006/relationships" r:id="rId5"/>
          <a:extLst>
            <a:ext uri="{FF2B5EF4-FFF2-40B4-BE49-F238E27FC236}">
              <a16:creationId xmlns:a16="http://schemas.microsoft.com/office/drawing/2014/main" id="{00000000-0008-0000-0100-000010000000}"/>
            </a:ext>
          </a:extLst>
        </xdr:cNvPr>
        <xdr:cNvSpPr/>
      </xdr:nvSpPr>
      <xdr:spPr>
        <a:xfrm>
          <a:off x="2743200" y="2981325"/>
          <a:ext cx="9124950" cy="285750"/>
        </a:xfrm>
        <a:prstGeom prst="rect">
          <a:avLst/>
        </a:prstGeom>
        <a:noFill/>
        <a:ln w="19050">
          <a:solidFill>
            <a:srgbClr val="00707C"/>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pt-BR" sz="1200">
              <a:solidFill>
                <a:srgbClr val="00707C"/>
              </a:solidFill>
            </a:rPr>
            <a:t>Tabela 2.1 - </a:t>
          </a:r>
          <a:r>
            <a:rPr lang="pt-BR" sz="1200" b="1">
              <a:solidFill>
                <a:srgbClr val="00707C"/>
              </a:solidFill>
            </a:rPr>
            <a:t>Dados Municipais - 2015</a:t>
          </a:r>
        </a:p>
      </xdr:txBody>
    </xdr:sp>
    <xdr:clientData/>
  </xdr:twoCellAnchor>
  <xdr:twoCellAnchor>
    <xdr:from>
      <xdr:col>0</xdr:col>
      <xdr:colOff>304800</xdr:colOff>
      <xdr:row>17</xdr:row>
      <xdr:rowOff>47625</xdr:rowOff>
    </xdr:from>
    <xdr:to>
      <xdr:col>7</xdr:col>
      <xdr:colOff>285750</xdr:colOff>
      <xdr:row>18</xdr:row>
      <xdr:rowOff>161925</xdr:rowOff>
    </xdr:to>
    <xdr:sp macro="" textlink="">
      <xdr:nvSpPr>
        <xdr:cNvPr id="17" name="Retângulo 16">
          <a:hlinkClick xmlns:r="http://schemas.openxmlformats.org/officeDocument/2006/relationships" r:id="rId6"/>
          <a:extLst>
            <a:ext uri="{FF2B5EF4-FFF2-40B4-BE49-F238E27FC236}">
              <a16:creationId xmlns:a16="http://schemas.microsoft.com/office/drawing/2014/main" id="{00000000-0008-0000-0100-000011000000}"/>
            </a:ext>
          </a:extLst>
        </xdr:cNvPr>
        <xdr:cNvSpPr/>
      </xdr:nvSpPr>
      <xdr:spPr>
        <a:xfrm>
          <a:off x="2743200" y="2533650"/>
          <a:ext cx="9124950" cy="285750"/>
        </a:xfrm>
        <a:prstGeom prst="rect">
          <a:avLst/>
        </a:prstGeom>
        <a:noFill/>
        <a:ln w="19050">
          <a:solidFill>
            <a:srgbClr val="00707C"/>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pt-BR" sz="1200">
              <a:solidFill>
                <a:srgbClr val="00707C"/>
              </a:solidFill>
              <a:effectLst/>
              <a:latin typeface="+mn-lt"/>
              <a:ea typeface="+mn-ea"/>
              <a:cs typeface="+mn-cs"/>
            </a:rPr>
            <a:t>Tabela 1.5 - </a:t>
          </a:r>
          <a:r>
            <a:rPr lang="pt-BR" sz="1200" b="1">
              <a:solidFill>
                <a:srgbClr val="00707C"/>
              </a:solidFill>
              <a:effectLst/>
              <a:latin typeface="+mn-lt"/>
              <a:ea typeface="+mn-ea"/>
              <a:cs typeface="+mn-cs"/>
            </a:rPr>
            <a:t>IDRS/ES </a:t>
          </a:r>
          <a:r>
            <a:rPr lang="pt-BR" sz="1200" b="1" baseline="0">
              <a:solidFill>
                <a:srgbClr val="00707C"/>
              </a:solidFill>
              <a:effectLst/>
              <a:latin typeface="+mn-lt"/>
              <a:ea typeface="+mn-ea"/>
              <a:cs typeface="+mn-cs"/>
            </a:rPr>
            <a:t>- 2019</a:t>
          </a:r>
          <a:endParaRPr lang="pt-BR" sz="1200">
            <a:solidFill>
              <a:srgbClr val="00707C"/>
            </a:solidFill>
            <a:effectLst/>
          </a:endParaRPr>
        </a:p>
      </xdr:txBody>
    </xdr:sp>
    <xdr:clientData/>
  </xdr:twoCellAnchor>
  <xdr:twoCellAnchor>
    <xdr:from>
      <xdr:col>8</xdr:col>
      <xdr:colOff>314326</xdr:colOff>
      <xdr:row>8</xdr:row>
      <xdr:rowOff>98424</xdr:rowOff>
    </xdr:from>
    <xdr:to>
      <xdr:col>15</xdr:col>
      <xdr:colOff>295276</xdr:colOff>
      <xdr:row>10</xdr:row>
      <xdr:rowOff>60324</xdr:rowOff>
    </xdr:to>
    <xdr:sp macro="" textlink="">
      <xdr:nvSpPr>
        <xdr:cNvPr id="11" name="Retângulo 10">
          <a:hlinkClick xmlns:r="http://schemas.openxmlformats.org/officeDocument/2006/relationships" r:id="rId7"/>
          <a:extLst>
            <a:ext uri="{FF2B5EF4-FFF2-40B4-BE49-F238E27FC236}">
              <a16:creationId xmlns:a16="http://schemas.microsoft.com/office/drawing/2014/main" id="{8360DB59-436D-4E26-9810-E7F329637059}"/>
            </a:ext>
          </a:extLst>
        </xdr:cNvPr>
        <xdr:cNvSpPr/>
      </xdr:nvSpPr>
      <xdr:spPr>
        <a:xfrm>
          <a:off x="2752726" y="4251324"/>
          <a:ext cx="9124950" cy="295275"/>
        </a:xfrm>
        <a:prstGeom prst="rect">
          <a:avLst/>
        </a:prstGeom>
        <a:noFill/>
        <a:ln w="19050">
          <a:solidFill>
            <a:srgbClr val="00707C"/>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pt-BR" sz="1200">
              <a:solidFill>
                <a:srgbClr val="00707C"/>
              </a:solidFill>
              <a:effectLst/>
              <a:latin typeface="+mn-lt"/>
              <a:ea typeface="+mn-ea"/>
              <a:cs typeface="+mn-cs"/>
            </a:rPr>
            <a:t>Tabela 2.2 - </a:t>
          </a:r>
          <a:r>
            <a:rPr lang="pt-BR" sz="1200" b="1">
              <a:solidFill>
                <a:srgbClr val="00707C"/>
              </a:solidFill>
              <a:effectLst/>
              <a:latin typeface="+mn-lt"/>
              <a:ea typeface="+mn-ea"/>
              <a:cs typeface="+mn-cs"/>
            </a:rPr>
            <a:t>Dados Municipais </a:t>
          </a:r>
          <a:r>
            <a:rPr lang="pt-BR" sz="1200" b="1" baseline="0">
              <a:solidFill>
                <a:srgbClr val="00707C"/>
              </a:solidFill>
              <a:effectLst/>
              <a:latin typeface="+mn-lt"/>
              <a:ea typeface="+mn-ea"/>
              <a:cs typeface="+mn-cs"/>
            </a:rPr>
            <a:t>- 2016</a:t>
          </a:r>
          <a:endParaRPr lang="pt-BR" sz="1200">
            <a:solidFill>
              <a:srgbClr val="00707C"/>
            </a:solidFill>
            <a:effectLst/>
          </a:endParaRPr>
        </a:p>
        <a:p>
          <a:pPr algn="l"/>
          <a:endParaRPr lang="pt-BR" sz="1100"/>
        </a:p>
      </xdr:txBody>
    </xdr:sp>
    <xdr:clientData/>
  </xdr:twoCellAnchor>
  <xdr:twoCellAnchor>
    <xdr:from>
      <xdr:col>8</xdr:col>
      <xdr:colOff>323851</xdr:colOff>
      <xdr:row>11</xdr:row>
      <xdr:rowOff>63498</xdr:rowOff>
    </xdr:from>
    <xdr:to>
      <xdr:col>15</xdr:col>
      <xdr:colOff>304801</xdr:colOff>
      <xdr:row>13</xdr:row>
      <xdr:rowOff>34923</xdr:rowOff>
    </xdr:to>
    <xdr:sp macro="" textlink="">
      <xdr:nvSpPr>
        <xdr:cNvPr id="12" name="Retângulo 11">
          <a:hlinkClick xmlns:r="http://schemas.openxmlformats.org/officeDocument/2006/relationships" r:id="rId8"/>
          <a:extLst>
            <a:ext uri="{FF2B5EF4-FFF2-40B4-BE49-F238E27FC236}">
              <a16:creationId xmlns:a16="http://schemas.microsoft.com/office/drawing/2014/main" id="{D70F8D63-CEE8-4117-B224-520870C65821}"/>
            </a:ext>
          </a:extLst>
        </xdr:cNvPr>
        <xdr:cNvSpPr/>
      </xdr:nvSpPr>
      <xdr:spPr>
        <a:xfrm>
          <a:off x="2762251" y="5054598"/>
          <a:ext cx="9124950" cy="295275"/>
        </a:xfrm>
        <a:prstGeom prst="rect">
          <a:avLst/>
        </a:prstGeom>
        <a:noFill/>
        <a:ln w="19050">
          <a:solidFill>
            <a:srgbClr val="00707C"/>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pt-BR" sz="1200">
              <a:solidFill>
                <a:srgbClr val="00707C"/>
              </a:solidFill>
              <a:effectLst/>
              <a:latin typeface="+mn-lt"/>
              <a:ea typeface="+mn-ea"/>
              <a:cs typeface="+mn-cs"/>
            </a:rPr>
            <a:t>Tabela 2.3 - </a:t>
          </a:r>
          <a:r>
            <a:rPr lang="pt-BR" sz="1200" b="1">
              <a:solidFill>
                <a:srgbClr val="00707C"/>
              </a:solidFill>
              <a:effectLst/>
              <a:latin typeface="+mn-lt"/>
              <a:ea typeface="+mn-ea"/>
              <a:cs typeface="+mn-cs"/>
            </a:rPr>
            <a:t>Dados Municipais </a:t>
          </a:r>
          <a:r>
            <a:rPr lang="pt-BR" sz="1200" b="1" baseline="0">
              <a:solidFill>
                <a:srgbClr val="00707C"/>
              </a:solidFill>
              <a:effectLst/>
              <a:latin typeface="+mn-lt"/>
              <a:ea typeface="+mn-ea"/>
              <a:cs typeface="+mn-cs"/>
            </a:rPr>
            <a:t>- 2017</a:t>
          </a:r>
          <a:endParaRPr lang="pt-BR" sz="1200">
            <a:solidFill>
              <a:srgbClr val="00707C"/>
            </a:solidFill>
            <a:effectLst/>
          </a:endParaRPr>
        </a:p>
        <a:p>
          <a:pPr algn="l"/>
          <a:endParaRPr lang="pt-BR" sz="1100"/>
        </a:p>
      </xdr:txBody>
    </xdr:sp>
    <xdr:clientData/>
  </xdr:twoCellAnchor>
  <xdr:twoCellAnchor>
    <xdr:from>
      <xdr:col>8</xdr:col>
      <xdr:colOff>323851</xdr:colOff>
      <xdr:row>14</xdr:row>
      <xdr:rowOff>57150</xdr:rowOff>
    </xdr:from>
    <xdr:to>
      <xdr:col>15</xdr:col>
      <xdr:colOff>304801</xdr:colOff>
      <xdr:row>16</xdr:row>
      <xdr:rowOff>19050</xdr:rowOff>
    </xdr:to>
    <xdr:sp macro="" textlink="">
      <xdr:nvSpPr>
        <xdr:cNvPr id="13" name="Retângulo 12">
          <a:hlinkClick xmlns:r="http://schemas.openxmlformats.org/officeDocument/2006/relationships" r:id="rId9"/>
          <a:extLst>
            <a:ext uri="{FF2B5EF4-FFF2-40B4-BE49-F238E27FC236}">
              <a16:creationId xmlns:a16="http://schemas.microsoft.com/office/drawing/2014/main" id="{4DE8B1A1-98A8-4595-8218-480BC5B498D7}"/>
            </a:ext>
          </a:extLst>
        </xdr:cNvPr>
        <xdr:cNvSpPr/>
      </xdr:nvSpPr>
      <xdr:spPr>
        <a:xfrm>
          <a:off x="2762251" y="5534025"/>
          <a:ext cx="9124950" cy="285750"/>
        </a:xfrm>
        <a:prstGeom prst="rect">
          <a:avLst/>
        </a:prstGeom>
        <a:noFill/>
        <a:ln w="19050">
          <a:solidFill>
            <a:srgbClr val="00707C"/>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pt-BR" sz="1200">
              <a:solidFill>
                <a:srgbClr val="00707C"/>
              </a:solidFill>
            </a:rPr>
            <a:t>Tabela 2.4 - </a:t>
          </a:r>
          <a:r>
            <a:rPr lang="pt-BR" sz="1200" b="1">
              <a:solidFill>
                <a:srgbClr val="00707C"/>
              </a:solidFill>
            </a:rPr>
            <a:t>Dados Municipais </a:t>
          </a:r>
          <a:r>
            <a:rPr lang="pt-BR" sz="1200" b="1" baseline="0">
              <a:solidFill>
                <a:srgbClr val="00707C"/>
              </a:solidFill>
            </a:rPr>
            <a:t>- 2018</a:t>
          </a:r>
          <a:endParaRPr lang="pt-BR" sz="1200" b="1">
            <a:solidFill>
              <a:srgbClr val="00707C"/>
            </a:solidFill>
          </a:endParaRPr>
        </a:p>
      </xdr:txBody>
    </xdr:sp>
    <xdr:clientData/>
  </xdr:twoCellAnchor>
  <xdr:twoCellAnchor>
    <xdr:from>
      <xdr:col>16</xdr:col>
      <xdr:colOff>266700</xdr:colOff>
      <xdr:row>5</xdr:row>
      <xdr:rowOff>133350</xdr:rowOff>
    </xdr:from>
    <xdr:to>
      <xdr:col>23</xdr:col>
      <xdr:colOff>247650</xdr:colOff>
      <xdr:row>7</xdr:row>
      <xdr:rowOff>85725</xdr:rowOff>
    </xdr:to>
    <xdr:sp macro="" textlink="">
      <xdr:nvSpPr>
        <xdr:cNvPr id="14" name="Retângulo 13">
          <a:hlinkClick xmlns:r="http://schemas.openxmlformats.org/officeDocument/2006/relationships" r:id="rId10"/>
          <a:extLst>
            <a:ext uri="{FF2B5EF4-FFF2-40B4-BE49-F238E27FC236}">
              <a16:creationId xmlns:a16="http://schemas.microsoft.com/office/drawing/2014/main" id="{1EDE1DBC-B207-4903-8E10-66902C188624}"/>
            </a:ext>
          </a:extLst>
        </xdr:cNvPr>
        <xdr:cNvSpPr/>
      </xdr:nvSpPr>
      <xdr:spPr>
        <a:xfrm>
          <a:off x="10020300" y="1019175"/>
          <a:ext cx="4248150" cy="295275"/>
        </a:xfrm>
        <a:prstGeom prst="rect">
          <a:avLst/>
        </a:prstGeom>
        <a:noFill/>
        <a:ln w="19050">
          <a:solidFill>
            <a:srgbClr val="00707C"/>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pt-BR" sz="1200">
              <a:solidFill>
                <a:srgbClr val="00707C"/>
              </a:solidFill>
            </a:rPr>
            <a:t>Tabela 3.1 - </a:t>
          </a:r>
          <a:r>
            <a:rPr lang="pt-BR" sz="1200" b="1">
              <a:solidFill>
                <a:srgbClr val="00707C"/>
              </a:solidFill>
            </a:rPr>
            <a:t>Dicionário</a:t>
          </a:r>
          <a:r>
            <a:rPr lang="pt-BR" sz="1200" b="1" baseline="0">
              <a:solidFill>
                <a:srgbClr val="00707C"/>
              </a:solidFill>
            </a:rPr>
            <a:t> de dados</a:t>
          </a:r>
          <a:endParaRPr lang="pt-BR" sz="1200" b="1">
            <a:solidFill>
              <a:srgbClr val="00707C"/>
            </a:solidFill>
          </a:endParaRPr>
        </a:p>
      </xdr:txBody>
    </xdr:sp>
    <xdr:clientData/>
  </xdr:twoCellAnchor>
  <xdr:twoCellAnchor>
    <xdr:from>
      <xdr:col>8</xdr:col>
      <xdr:colOff>323850</xdr:colOff>
      <xdr:row>17</xdr:row>
      <xdr:rowOff>57150</xdr:rowOff>
    </xdr:from>
    <xdr:to>
      <xdr:col>15</xdr:col>
      <xdr:colOff>304800</xdr:colOff>
      <xdr:row>19</xdr:row>
      <xdr:rowOff>19050</xdr:rowOff>
    </xdr:to>
    <xdr:sp macro="" textlink="">
      <xdr:nvSpPr>
        <xdr:cNvPr id="18" name="Retângulo 17">
          <a:hlinkClick xmlns:r="http://schemas.openxmlformats.org/officeDocument/2006/relationships" r:id="rId11"/>
          <a:extLst>
            <a:ext uri="{FF2B5EF4-FFF2-40B4-BE49-F238E27FC236}">
              <a16:creationId xmlns:a16="http://schemas.microsoft.com/office/drawing/2014/main" id="{A409A77A-75E1-4EAE-B15E-A87372DA2169}"/>
            </a:ext>
          </a:extLst>
        </xdr:cNvPr>
        <xdr:cNvSpPr/>
      </xdr:nvSpPr>
      <xdr:spPr>
        <a:xfrm>
          <a:off x="2762250" y="6019800"/>
          <a:ext cx="9124950" cy="285750"/>
        </a:xfrm>
        <a:prstGeom prst="rect">
          <a:avLst/>
        </a:prstGeom>
        <a:noFill/>
        <a:ln w="19050">
          <a:solidFill>
            <a:srgbClr val="00707C"/>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pt-BR" sz="1200">
              <a:solidFill>
                <a:srgbClr val="00707C"/>
              </a:solidFill>
              <a:effectLst/>
              <a:latin typeface="+mn-lt"/>
              <a:ea typeface="+mn-ea"/>
              <a:cs typeface="+mn-cs"/>
            </a:rPr>
            <a:t>Tabela 2.5 - </a:t>
          </a:r>
          <a:r>
            <a:rPr lang="pt-BR" sz="1200" b="1">
              <a:solidFill>
                <a:srgbClr val="00707C"/>
              </a:solidFill>
              <a:effectLst/>
              <a:latin typeface="+mn-lt"/>
              <a:ea typeface="+mn-ea"/>
              <a:cs typeface="+mn-cs"/>
            </a:rPr>
            <a:t>Dados Municipais </a:t>
          </a:r>
          <a:r>
            <a:rPr lang="pt-BR" sz="1200" b="1" baseline="0">
              <a:solidFill>
                <a:srgbClr val="00707C"/>
              </a:solidFill>
              <a:effectLst/>
              <a:latin typeface="+mn-lt"/>
              <a:ea typeface="+mn-ea"/>
              <a:cs typeface="+mn-cs"/>
            </a:rPr>
            <a:t>- 2019</a:t>
          </a:r>
          <a:endParaRPr lang="pt-BR" sz="1200">
            <a:solidFill>
              <a:srgbClr val="00707C"/>
            </a:solidFill>
            <a:effectLst/>
          </a:endParaRPr>
        </a:p>
      </xdr:txBody>
    </xdr:sp>
    <xdr:clientData/>
  </xdr:twoCellAnchor>
  <xdr:twoCellAnchor>
    <xdr:from>
      <xdr:col>0</xdr:col>
      <xdr:colOff>285750</xdr:colOff>
      <xdr:row>20</xdr:row>
      <xdr:rowOff>38100</xdr:rowOff>
    </xdr:from>
    <xdr:to>
      <xdr:col>7</xdr:col>
      <xdr:colOff>266700</xdr:colOff>
      <xdr:row>21</xdr:row>
      <xdr:rowOff>152400</xdr:rowOff>
    </xdr:to>
    <xdr:sp macro="" textlink="">
      <xdr:nvSpPr>
        <xdr:cNvPr id="8" name="Retângulo 7">
          <a:hlinkClick xmlns:r="http://schemas.openxmlformats.org/officeDocument/2006/relationships" r:id="rId12"/>
          <a:extLst>
            <a:ext uri="{FF2B5EF4-FFF2-40B4-BE49-F238E27FC236}">
              <a16:creationId xmlns:a16="http://schemas.microsoft.com/office/drawing/2014/main" id="{ADEC2D9F-5310-4F90-A67A-4899C0443CA1}"/>
            </a:ext>
          </a:extLst>
        </xdr:cNvPr>
        <xdr:cNvSpPr/>
      </xdr:nvSpPr>
      <xdr:spPr>
        <a:xfrm>
          <a:off x="285750" y="3495675"/>
          <a:ext cx="4248150" cy="285750"/>
        </a:xfrm>
        <a:prstGeom prst="rect">
          <a:avLst/>
        </a:prstGeom>
        <a:noFill/>
        <a:ln w="19050">
          <a:solidFill>
            <a:srgbClr val="00707C"/>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pt-BR" sz="1200">
              <a:solidFill>
                <a:srgbClr val="00707C"/>
              </a:solidFill>
              <a:effectLst/>
              <a:latin typeface="+mn-lt"/>
              <a:ea typeface="+mn-ea"/>
              <a:cs typeface="+mn-cs"/>
            </a:rPr>
            <a:t>Tabela 1.6 - </a:t>
          </a:r>
          <a:r>
            <a:rPr lang="pt-BR" sz="1200" b="1">
              <a:solidFill>
                <a:srgbClr val="00707C"/>
              </a:solidFill>
              <a:effectLst/>
              <a:latin typeface="+mn-lt"/>
              <a:ea typeface="+mn-ea"/>
              <a:cs typeface="+mn-cs"/>
            </a:rPr>
            <a:t>IDRS/ES </a:t>
          </a:r>
          <a:r>
            <a:rPr lang="pt-BR" sz="1200" b="1" baseline="0">
              <a:solidFill>
                <a:srgbClr val="00707C"/>
              </a:solidFill>
              <a:effectLst/>
              <a:latin typeface="+mn-lt"/>
              <a:ea typeface="+mn-ea"/>
              <a:cs typeface="+mn-cs"/>
            </a:rPr>
            <a:t>- 2020</a:t>
          </a:r>
          <a:endParaRPr lang="pt-BR" sz="1200">
            <a:solidFill>
              <a:srgbClr val="00707C"/>
            </a:solidFill>
            <a:effectLst/>
          </a:endParaRPr>
        </a:p>
      </xdr:txBody>
    </xdr:sp>
    <xdr:clientData/>
  </xdr:twoCellAnchor>
  <xdr:twoCellAnchor>
    <xdr:from>
      <xdr:col>8</xdr:col>
      <xdr:colOff>304800</xdr:colOff>
      <xdr:row>20</xdr:row>
      <xdr:rowOff>47625</xdr:rowOff>
    </xdr:from>
    <xdr:to>
      <xdr:col>15</xdr:col>
      <xdr:colOff>285750</xdr:colOff>
      <xdr:row>22</xdr:row>
      <xdr:rowOff>9525</xdr:rowOff>
    </xdr:to>
    <xdr:sp macro="" textlink="">
      <xdr:nvSpPr>
        <xdr:cNvPr id="9" name="Retângulo 8">
          <a:hlinkClick xmlns:r="http://schemas.openxmlformats.org/officeDocument/2006/relationships" r:id="rId13"/>
          <a:extLst>
            <a:ext uri="{FF2B5EF4-FFF2-40B4-BE49-F238E27FC236}">
              <a16:creationId xmlns:a16="http://schemas.microsoft.com/office/drawing/2014/main" id="{5B8FBCAD-E5F5-4E5B-94BB-85BAEDACC0D7}"/>
            </a:ext>
          </a:extLst>
        </xdr:cNvPr>
        <xdr:cNvSpPr/>
      </xdr:nvSpPr>
      <xdr:spPr>
        <a:xfrm>
          <a:off x="5181600" y="3505200"/>
          <a:ext cx="4248150" cy="304800"/>
        </a:xfrm>
        <a:prstGeom prst="rect">
          <a:avLst/>
        </a:prstGeom>
        <a:noFill/>
        <a:ln w="19050">
          <a:solidFill>
            <a:srgbClr val="00707C"/>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pt-BR" sz="1200">
              <a:solidFill>
                <a:srgbClr val="00707C"/>
              </a:solidFill>
              <a:effectLst/>
              <a:latin typeface="+mn-lt"/>
              <a:ea typeface="+mn-ea"/>
              <a:cs typeface="+mn-cs"/>
            </a:rPr>
            <a:t>Tabela 2.6 - </a:t>
          </a:r>
          <a:r>
            <a:rPr lang="pt-BR" sz="1200" b="1">
              <a:solidFill>
                <a:srgbClr val="00707C"/>
              </a:solidFill>
              <a:effectLst/>
              <a:latin typeface="+mn-lt"/>
              <a:ea typeface="+mn-ea"/>
              <a:cs typeface="+mn-cs"/>
            </a:rPr>
            <a:t>Dados Municipais </a:t>
          </a:r>
          <a:r>
            <a:rPr lang="pt-BR" sz="1200" b="1" baseline="0">
              <a:solidFill>
                <a:srgbClr val="00707C"/>
              </a:solidFill>
              <a:effectLst/>
              <a:latin typeface="+mn-lt"/>
              <a:ea typeface="+mn-ea"/>
              <a:cs typeface="+mn-cs"/>
            </a:rPr>
            <a:t>- 2020</a:t>
          </a:r>
          <a:endParaRPr lang="pt-BR" sz="1200">
            <a:solidFill>
              <a:srgbClr val="00707C"/>
            </a:solidFill>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111632</xdr:rowOff>
    </xdr:from>
    <xdr:to>
      <xdr:col>5</xdr:col>
      <xdr:colOff>808495</xdr:colOff>
      <xdr:row>1</xdr:row>
      <xdr:rowOff>0</xdr:rowOff>
    </xdr:to>
    <xdr:pic>
      <xdr:nvPicPr>
        <xdr:cNvPr id="10" name="Imagem 9">
          <a:extLst>
            <a:ext uri="{FF2B5EF4-FFF2-40B4-BE49-F238E27FC236}">
              <a16:creationId xmlns:a16="http://schemas.microsoft.com/office/drawing/2014/main" id="{FA1943D0-7F78-4AF4-A998-55632078C627}"/>
            </a:ext>
          </a:extLst>
        </xdr:cNvPr>
        <xdr:cNvPicPr>
          <a:picLocks noChangeAspect="1"/>
        </xdr:cNvPicPr>
      </xdr:nvPicPr>
      <xdr:blipFill>
        <a:blip xmlns:r="http://schemas.openxmlformats.org/officeDocument/2006/relationships" r:embed="rId1"/>
        <a:stretch>
          <a:fillRect/>
        </a:stretch>
      </xdr:blipFill>
      <xdr:spPr>
        <a:xfrm>
          <a:off x="219075" y="111632"/>
          <a:ext cx="6275845" cy="69799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111632</xdr:rowOff>
    </xdr:from>
    <xdr:to>
      <xdr:col>5</xdr:col>
      <xdr:colOff>808495</xdr:colOff>
      <xdr:row>1</xdr:row>
      <xdr:rowOff>0</xdr:rowOff>
    </xdr:to>
    <xdr:pic>
      <xdr:nvPicPr>
        <xdr:cNvPr id="12" name="Imagem 11">
          <a:extLst>
            <a:ext uri="{FF2B5EF4-FFF2-40B4-BE49-F238E27FC236}">
              <a16:creationId xmlns:a16="http://schemas.microsoft.com/office/drawing/2014/main" id="{10655908-819E-476D-AE7E-DD78B52DBD16}"/>
            </a:ext>
          </a:extLst>
        </xdr:cNvPr>
        <xdr:cNvPicPr>
          <a:picLocks noChangeAspect="1"/>
        </xdr:cNvPicPr>
      </xdr:nvPicPr>
      <xdr:blipFill>
        <a:blip xmlns:r="http://schemas.openxmlformats.org/officeDocument/2006/relationships" r:embed="rId1"/>
        <a:stretch>
          <a:fillRect/>
        </a:stretch>
      </xdr:blipFill>
      <xdr:spPr>
        <a:xfrm>
          <a:off x="219075" y="111632"/>
          <a:ext cx="6275845" cy="69799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111632</xdr:rowOff>
    </xdr:from>
    <xdr:to>
      <xdr:col>5</xdr:col>
      <xdr:colOff>808495</xdr:colOff>
      <xdr:row>1</xdr:row>
      <xdr:rowOff>0</xdr:rowOff>
    </xdr:to>
    <xdr:pic>
      <xdr:nvPicPr>
        <xdr:cNvPr id="9" name="Imagem 8">
          <a:extLst>
            <a:ext uri="{FF2B5EF4-FFF2-40B4-BE49-F238E27FC236}">
              <a16:creationId xmlns:a16="http://schemas.microsoft.com/office/drawing/2014/main" id="{DA4D4FDE-5116-4306-9C33-47541988A8A6}"/>
            </a:ext>
          </a:extLst>
        </xdr:cNvPr>
        <xdr:cNvPicPr>
          <a:picLocks noChangeAspect="1"/>
        </xdr:cNvPicPr>
      </xdr:nvPicPr>
      <xdr:blipFill>
        <a:blip xmlns:r="http://schemas.openxmlformats.org/officeDocument/2006/relationships" r:embed="rId1"/>
        <a:stretch>
          <a:fillRect/>
        </a:stretch>
      </xdr:blipFill>
      <xdr:spPr>
        <a:xfrm>
          <a:off x="219075" y="111632"/>
          <a:ext cx="6275845" cy="69799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111632</xdr:rowOff>
    </xdr:from>
    <xdr:to>
      <xdr:col>5</xdr:col>
      <xdr:colOff>808495</xdr:colOff>
      <xdr:row>1</xdr:row>
      <xdr:rowOff>0</xdr:rowOff>
    </xdr:to>
    <xdr:pic>
      <xdr:nvPicPr>
        <xdr:cNvPr id="10" name="Imagem 9">
          <a:extLst>
            <a:ext uri="{FF2B5EF4-FFF2-40B4-BE49-F238E27FC236}">
              <a16:creationId xmlns:a16="http://schemas.microsoft.com/office/drawing/2014/main" id="{984042C7-B77C-4287-B8CE-E9BAF1B76874}"/>
            </a:ext>
          </a:extLst>
        </xdr:cNvPr>
        <xdr:cNvPicPr>
          <a:picLocks noChangeAspect="1"/>
        </xdr:cNvPicPr>
      </xdr:nvPicPr>
      <xdr:blipFill>
        <a:blip xmlns:r="http://schemas.openxmlformats.org/officeDocument/2006/relationships" r:embed="rId1"/>
        <a:stretch>
          <a:fillRect/>
        </a:stretch>
      </xdr:blipFill>
      <xdr:spPr>
        <a:xfrm>
          <a:off x="219075" y="111632"/>
          <a:ext cx="6275845" cy="69799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0</xdr:row>
      <xdr:rowOff>111632</xdr:rowOff>
    </xdr:from>
    <xdr:to>
      <xdr:col>5</xdr:col>
      <xdr:colOff>808495</xdr:colOff>
      <xdr:row>1</xdr:row>
      <xdr:rowOff>0</xdr:rowOff>
    </xdr:to>
    <xdr:pic>
      <xdr:nvPicPr>
        <xdr:cNvPr id="9" name="Imagem 8">
          <a:extLst>
            <a:ext uri="{FF2B5EF4-FFF2-40B4-BE49-F238E27FC236}">
              <a16:creationId xmlns:a16="http://schemas.microsoft.com/office/drawing/2014/main" id="{D883F08D-3FE0-46F9-A2F6-29851BDB0EFB}"/>
            </a:ext>
          </a:extLst>
        </xdr:cNvPr>
        <xdr:cNvPicPr>
          <a:picLocks noChangeAspect="1"/>
        </xdr:cNvPicPr>
      </xdr:nvPicPr>
      <xdr:blipFill>
        <a:blip xmlns:r="http://schemas.openxmlformats.org/officeDocument/2006/relationships" r:embed="rId1"/>
        <a:stretch>
          <a:fillRect/>
        </a:stretch>
      </xdr:blipFill>
      <xdr:spPr>
        <a:xfrm>
          <a:off x="219075" y="111632"/>
          <a:ext cx="6275845" cy="69799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0</xdr:row>
      <xdr:rowOff>111632</xdr:rowOff>
    </xdr:from>
    <xdr:to>
      <xdr:col>5</xdr:col>
      <xdr:colOff>808495</xdr:colOff>
      <xdr:row>1</xdr:row>
      <xdr:rowOff>0</xdr:rowOff>
    </xdr:to>
    <xdr:pic>
      <xdr:nvPicPr>
        <xdr:cNvPr id="4" name="Imagem 3">
          <a:extLst>
            <a:ext uri="{FF2B5EF4-FFF2-40B4-BE49-F238E27FC236}">
              <a16:creationId xmlns:a16="http://schemas.microsoft.com/office/drawing/2014/main" id="{51594DB0-863A-4250-8C4F-7A2FF80D58B6}"/>
            </a:ext>
          </a:extLst>
        </xdr:cNvPr>
        <xdr:cNvPicPr>
          <a:picLocks noChangeAspect="1"/>
        </xdr:cNvPicPr>
      </xdr:nvPicPr>
      <xdr:blipFill>
        <a:blip xmlns:r="http://schemas.openxmlformats.org/officeDocument/2006/relationships" r:embed="rId1"/>
        <a:stretch>
          <a:fillRect/>
        </a:stretch>
      </xdr:blipFill>
      <xdr:spPr>
        <a:xfrm>
          <a:off x="219075" y="111632"/>
          <a:ext cx="6275845" cy="69799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0</xdr:colOff>
      <xdr:row>0</xdr:row>
      <xdr:rowOff>111632</xdr:rowOff>
    </xdr:from>
    <xdr:to>
      <xdr:col>8</xdr:col>
      <xdr:colOff>589420</xdr:colOff>
      <xdr:row>1</xdr:row>
      <xdr:rowOff>0</xdr:rowOff>
    </xdr:to>
    <xdr:pic>
      <xdr:nvPicPr>
        <xdr:cNvPr id="6" name="Imagem 5">
          <a:extLst>
            <a:ext uri="{FF2B5EF4-FFF2-40B4-BE49-F238E27FC236}">
              <a16:creationId xmlns:a16="http://schemas.microsoft.com/office/drawing/2014/main" id="{8490ADA7-B751-4363-B842-AB70047689D6}"/>
            </a:ext>
          </a:extLst>
        </xdr:cNvPr>
        <xdr:cNvPicPr>
          <a:picLocks noChangeAspect="1"/>
        </xdr:cNvPicPr>
      </xdr:nvPicPr>
      <xdr:blipFill>
        <a:blip xmlns:r="http://schemas.openxmlformats.org/officeDocument/2006/relationships" r:embed="rId1"/>
        <a:stretch>
          <a:fillRect/>
        </a:stretch>
      </xdr:blipFill>
      <xdr:spPr>
        <a:xfrm>
          <a:off x="590550" y="111632"/>
          <a:ext cx="6275845" cy="697993"/>
        </a:xfrm>
        <a:prstGeom prst="rect">
          <a:avLst/>
        </a:prstGeom>
      </xdr:spPr>
    </xdr:pic>
    <xdr:clientData/>
  </xdr:twoCellAnchor>
</xdr:wsDr>
</file>

<file path=xl/theme/theme1.xml><?xml version="1.0" encoding="utf-8"?>
<a:theme xmlns:a="http://schemas.openxmlformats.org/drawingml/2006/main" name="DRS1">
  <a:themeElements>
    <a:clrScheme name="DRS">
      <a:dk1>
        <a:sysClr val="windowText" lastClr="000000"/>
      </a:dk1>
      <a:lt1>
        <a:sysClr val="window" lastClr="FFFFFF"/>
      </a:lt1>
      <a:dk2>
        <a:srgbClr val="44546A"/>
      </a:dk2>
      <a:lt2>
        <a:srgbClr val="E7E6E6"/>
      </a:lt2>
      <a:accent1>
        <a:srgbClr val="00454D"/>
      </a:accent1>
      <a:accent2>
        <a:srgbClr val="BF3B1D"/>
      </a:accent2>
      <a:accent3>
        <a:srgbClr val="00707C"/>
      </a:accent3>
      <a:accent4>
        <a:srgbClr val="EA4D2A"/>
      </a:accent4>
      <a:accent5>
        <a:srgbClr val="14A5C8"/>
      </a:accent5>
      <a:accent6>
        <a:srgbClr val="E9854D"/>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DRS1" id="{E394B2DD-CDE5-42AC-9E43-39894DD5D182}" vid="{37C99355-7846-4D74-82E0-29E6DF05BFB7}"/>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E2:T29"/>
  <sheetViews>
    <sheetView showGridLines="0" workbookViewId="0">
      <selection activeCell="J20" sqref="J20"/>
    </sheetView>
  </sheetViews>
  <sheetFormatPr defaultRowHeight="12.75" x14ac:dyDescent="0.2"/>
  <cols>
    <col min="14" max="14" width="5.140625" customWidth="1"/>
    <col min="15" max="15" width="8.28515625" customWidth="1"/>
    <col min="16" max="16" width="35.5703125" customWidth="1"/>
  </cols>
  <sheetData>
    <row r="2" spans="5:19" x14ac:dyDescent="0.2">
      <c r="E2" s="38"/>
      <c r="F2" s="38"/>
      <c r="G2" s="38"/>
      <c r="H2" s="38"/>
      <c r="I2" s="38"/>
      <c r="J2" s="38"/>
      <c r="K2" s="38"/>
      <c r="L2" s="38"/>
      <c r="M2" s="38"/>
      <c r="N2" s="38"/>
      <c r="O2" s="38"/>
      <c r="P2" s="38"/>
      <c r="Q2" s="38"/>
    </row>
    <row r="3" spans="5:19" x14ac:dyDescent="0.2">
      <c r="E3" s="38"/>
      <c r="F3" s="38"/>
      <c r="G3" s="38"/>
      <c r="H3" s="38"/>
      <c r="I3" s="38"/>
      <c r="J3" s="38"/>
      <c r="K3" s="38"/>
      <c r="L3" s="38"/>
      <c r="M3" s="38"/>
      <c r="N3" s="38"/>
      <c r="O3" s="38"/>
      <c r="P3" s="38"/>
      <c r="Q3" s="38"/>
    </row>
    <row r="4" spans="5:19" x14ac:dyDescent="0.2">
      <c r="E4" s="38"/>
      <c r="F4" s="38"/>
      <c r="G4" s="38"/>
      <c r="H4" s="38"/>
      <c r="I4" s="38"/>
      <c r="J4" s="38"/>
      <c r="K4" s="38"/>
      <c r="L4" s="38"/>
      <c r="M4" s="38"/>
      <c r="N4" s="38"/>
      <c r="O4" s="38"/>
      <c r="Q4" s="38"/>
    </row>
    <row r="5" spans="5:19" x14ac:dyDescent="0.2">
      <c r="E5" s="38"/>
      <c r="F5" s="38"/>
      <c r="G5" s="38"/>
      <c r="H5" s="38"/>
      <c r="I5" s="38"/>
      <c r="J5" s="38"/>
      <c r="K5" s="38"/>
      <c r="L5" s="38"/>
      <c r="M5" s="38"/>
      <c r="N5" s="38"/>
      <c r="O5" s="38"/>
      <c r="P5" s="38"/>
      <c r="Q5" s="38"/>
    </row>
    <row r="6" spans="5:19" x14ac:dyDescent="0.2">
      <c r="E6" s="38"/>
      <c r="F6" s="38"/>
      <c r="G6" s="38"/>
      <c r="H6" s="38"/>
      <c r="I6" s="38"/>
      <c r="J6" s="38"/>
      <c r="K6" s="38"/>
      <c r="L6" s="38"/>
      <c r="M6" s="38"/>
      <c r="N6" s="38"/>
      <c r="O6" s="38"/>
      <c r="P6" s="38"/>
      <c r="Q6" s="38"/>
    </row>
    <row r="7" spans="5:19" x14ac:dyDescent="0.2">
      <c r="E7" s="38"/>
      <c r="F7" s="38"/>
      <c r="G7" s="38"/>
      <c r="H7" s="38"/>
      <c r="N7" s="38"/>
      <c r="O7" s="38"/>
      <c r="P7" s="38"/>
      <c r="Q7" s="38"/>
    </row>
    <row r="8" spans="5:19" ht="18.75" x14ac:dyDescent="0.2">
      <c r="E8" s="38"/>
      <c r="F8" s="38"/>
      <c r="G8" s="38"/>
      <c r="H8" s="38"/>
      <c r="I8" s="56" t="s">
        <v>136</v>
      </c>
      <c r="J8" s="56"/>
      <c r="K8" s="38"/>
      <c r="L8" s="38"/>
      <c r="M8" s="38"/>
      <c r="N8" s="38"/>
      <c r="O8" s="62"/>
      <c r="P8" s="56" t="s">
        <v>145</v>
      </c>
      <c r="Q8" s="62"/>
      <c r="R8" s="62"/>
      <c r="S8" s="62"/>
    </row>
    <row r="9" spans="5:19" ht="15.75" x14ac:dyDescent="0.25">
      <c r="E9" s="38"/>
      <c r="F9" s="15"/>
      <c r="G9" s="15"/>
      <c r="H9" s="15"/>
      <c r="I9" s="15" t="s">
        <v>137</v>
      </c>
      <c r="J9" s="15"/>
      <c r="K9" s="38"/>
      <c r="L9" s="38"/>
      <c r="M9" s="38"/>
      <c r="N9" s="15"/>
      <c r="O9" s="15"/>
      <c r="P9" s="63" t="s">
        <v>146</v>
      </c>
      <c r="Q9" s="15"/>
      <c r="R9" s="15"/>
    </row>
    <row r="10" spans="5:19" ht="15.75" x14ac:dyDescent="0.25">
      <c r="E10" s="38"/>
      <c r="F10" s="15"/>
      <c r="G10" s="15"/>
      <c r="H10" s="15"/>
      <c r="I10" s="60"/>
      <c r="J10" s="15"/>
      <c r="K10" s="15"/>
      <c r="O10" s="56"/>
      <c r="P10" s="61" t="s">
        <v>2</v>
      </c>
    </row>
    <row r="11" spans="5:19" ht="15.75" x14ac:dyDescent="0.25">
      <c r="E11" s="38"/>
      <c r="F11" s="15"/>
      <c r="G11" s="15"/>
      <c r="H11" s="15"/>
      <c r="I11" s="56" t="s">
        <v>138</v>
      </c>
      <c r="J11" s="15"/>
      <c r="K11" s="15"/>
      <c r="O11" s="15"/>
      <c r="P11" s="61"/>
    </row>
    <row r="12" spans="5:19" ht="15.75" x14ac:dyDescent="0.2">
      <c r="E12" s="38"/>
      <c r="F12" s="15"/>
      <c r="G12" s="15"/>
      <c r="H12" s="15"/>
      <c r="I12" s="15" t="s">
        <v>139</v>
      </c>
      <c r="J12" s="15"/>
      <c r="K12" s="15"/>
      <c r="O12" s="15"/>
      <c r="P12" s="56" t="s">
        <v>147</v>
      </c>
    </row>
    <row r="13" spans="5:19" ht="15.75" x14ac:dyDescent="0.25">
      <c r="E13" s="38"/>
      <c r="F13" s="15"/>
      <c r="G13" s="15"/>
      <c r="H13" s="15"/>
      <c r="I13" s="60"/>
      <c r="J13" s="15"/>
      <c r="K13" s="15"/>
      <c r="O13" s="15"/>
      <c r="P13" s="63" t="s">
        <v>154</v>
      </c>
    </row>
    <row r="14" spans="5:19" ht="15.75" x14ac:dyDescent="0.25">
      <c r="E14" s="38"/>
      <c r="F14" s="15"/>
      <c r="G14" s="15"/>
      <c r="H14" s="15"/>
      <c r="I14" s="56" t="s">
        <v>140</v>
      </c>
      <c r="J14" s="15"/>
      <c r="K14" s="15"/>
      <c r="O14" s="15"/>
      <c r="P14" s="61" t="s">
        <v>1</v>
      </c>
    </row>
    <row r="15" spans="5:19" ht="15.75" x14ac:dyDescent="0.25">
      <c r="E15" s="38"/>
      <c r="F15" s="15"/>
      <c r="G15" s="15"/>
      <c r="H15" s="15"/>
      <c r="I15" s="15" t="s">
        <v>185</v>
      </c>
      <c r="J15" s="15"/>
      <c r="K15" s="15"/>
      <c r="O15" s="15"/>
      <c r="P15" s="61"/>
    </row>
    <row r="16" spans="5:19" ht="15.75" x14ac:dyDescent="0.2">
      <c r="E16" s="38"/>
      <c r="F16" s="15"/>
      <c r="G16" s="15"/>
      <c r="H16" s="15"/>
      <c r="I16" s="60"/>
      <c r="J16" s="15"/>
      <c r="K16" s="15"/>
      <c r="O16" s="15"/>
      <c r="P16" s="56" t="s">
        <v>148</v>
      </c>
    </row>
    <row r="17" spans="5:20" ht="15.75" x14ac:dyDescent="0.25">
      <c r="E17" s="38"/>
      <c r="F17" s="15"/>
      <c r="G17" s="15"/>
      <c r="H17" s="15"/>
      <c r="I17" s="56" t="s">
        <v>141</v>
      </c>
      <c r="J17" s="15"/>
      <c r="K17" s="15"/>
      <c r="O17" s="15"/>
      <c r="P17" s="61" t="s">
        <v>149</v>
      </c>
    </row>
    <row r="18" spans="5:20" ht="15.75" x14ac:dyDescent="0.25">
      <c r="E18" s="38"/>
      <c r="F18" s="15"/>
      <c r="G18" s="15"/>
      <c r="H18" s="15"/>
      <c r="I18" s="15" t="s">
        <v>142</v>
      </c>
      <c r="J18" s="15"/>
      <c r="K18" s="15"/>
      <c r="O18" s="15"/>
      <c r="P18" s="61" t="s">
        <v>150</v>
      </c>
    </row>
    <row r="19" spans="5:20" ht="15.75" x14ac:dyDescent="0.25">
      <c r="E19" s="38"/>
      <c r="F19" s="15"/>
      <c r="G19" s="15"/>
      <c r="H19" s="15"/>
      <c r="I19" s="60"/>
      <c r="J19" s="15"/>
      <c r="K19" s="15"/>
      <c r="O19" s="15"/>
      <c r="P19" s="61" t="s">
        <v>1</v>
      </c>
    </row>
    <row r="20" spans="5:20" ht="15.75" x14ac:dyDescent="0.2">
      <c r="E20" s="38"/>
      <c r="F20" s="15"/>
      <c r="G20" s="15"/>
      <c r="H20" s="15"/>
      <c r="I20" s="56" t="s">
        <v>143</v>
      </c>
      <c r="J20" s="15"/>
      <c r="K20" s="15"/>
      <c r="O20" s="15"/>
    </row>
    <row r="21" spans="5:20" ht="15.75" x14ac:dyDescent="0.2">
      <c r="E21" s="38"/>
      <c r="F21" s="15"/>
      <c r="G21" s="15"/>
      <c r="H21" s="15"/>
      <c r="I21" s="15" t="s">
        <v>144</v>
      </c>
      <c r="J21" s="15"/>
      <c r="K21" s="15"/>
      <c r="O21" s="15"/>
      <c r="P21" s="56" t="s">
        <v>151</v>
      </c>
    </row>
    <row r="22" spans="5:20" ht="15.75" x14ac:dyDescent="0.25">
      <c r="E22" s="38"/>
      <c r="F22" s="15"/>
      <c r="G22" s="15"/>
      <c r="H22" s="15"/>
      <c r="K22" s="15"/>
      <c r="O22" s="15"/>
      <c r="P22" s="61" t="s">
        <v>183</v>
      </c>
    </row>
    <row r="23" spans="5:20" ht="15.75" x14ac:dyDescent="0.25">
      <c r="E23" s="38"/>
      <c r="F23" s="15"/>
      <c r="G23" s="15"/>
      <c r="H23" s="15"/>
      <c r="K23" s="15"/>
      <c r="O23" s="15"/>
      <c r="P23" s="61" t="s">
        <v>184</v>
      </c>
    </row>
    <row r="24" spans="5:20" ht="15.75" x14ac:dyDescent="0.25">
      <c r="E24" s="38"/>
      <c r="F24" s="15"/>
      <c r="G24" s="15"/>
      <c r="H24" s="15"/>
      <c r="I24" s="60"/>
      <c r="J24" s="15"/>
      <c r="K24" s="15"/>
      <c r="O24" s="15"/>
      <c r="P24" s="61" t="s">
        <v>152</v>
      </c>
    </row>
    <row r="25" spans="5:20" ht="15.75" x14ac:dyDescent="0.25">
      <c r="F25" s="15"/>
      <c r="G25" s="15"/>
      <c r="H25" s="15"/>
      <c r="J25" s="15"/>
      <c r="K25" s="15"/>
      <c r="O25" s="15"/>
      <c r="P25" s="61" t="s">
        <v>153</v>
      </c>
    </row>
    <row r="26" spans="5:20" ht="15.75" x14ac:dyDescent="0.2">
      <c r="F26" s="15"/>
      <c r="G26" s="15"/>
      <c r="H26" s="15"/>
      <c r="J26" s="15"/>
      <c r="K26" s="15"/>
      <c r="O26" s="15"/>
    </row>
    <row r="27" spans="5:20" ht="15.75" x14ac:dyDescent="0.2">
      <c r="F27" s="15"/>
      <c r="G27" s="15"/>
      <c r="H27" s="15"/>
      <c r="I27" s="15"/>
      <c r="J27" s="15"/>
      <c r="K27" s="15"/>
      <c r="L27" s="15"/>
      <c r="M27" s="15"/>
      <c r="N27" s="15"/>
      <c r="O27" s="15"/>
      <c r="Q27" s="15"/>
      <c r="R27" s="15"/>
    </row>
    <row r="29" spans="5:20" ht="15.75" x14ac:dyDescent="0.2">
      <c r="Q29" s="59"/>
      <c r="R29" s="59"/>
      <c r="S29" s="59"/>
      <c r="T29" s="59"/>
    </row>
  </sheetData>
  <pageMargins left="0.511811024" right="0.511811024" top="0.78740157499999996" bottom="0.78740157499999996" header="0.31496062000000002" footer="0.31496062000000002"/>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H84"/>
  <sheetViews>
    <sheetView showGridLines="0" workbookViewId="0">
      <selection activeCell="R1" sqref="R1"/>
    </sheetView>
  </sheetViews>
  <sheetFormatPr defaultColWidth="8.7109375" defaultRowHeight="15.75" x14ac:dyDescent="0.2"/>
  <cols>
    <col min="1" max="1" width="3.28515625" style="12" customWidth="1"/>
    <col min="2" max="2" width="5.5703125" style="13" bestFit="1" customWidth="1"/>
    <col min="3" max="3" width="22.42578125" style="13" bestFit="1" customWidth="1"/>
    <col min="4" max="13" width="12.5703125" style="13" customWidth="1"/>
    <col min="14" max="15" width="8.7109375" style="12"/>
    <col min="16" max="16" width="11" style="12" customWidth="1"/>
    <col min="17" max="17" width="8.7109375" style="12"/>
    <col min="18" max="18" width="12.28515625" style="12" bestFit="1" customWidth="1"/>
    <col min="19" max="34" width="8.7109375" style="12"/>
    <col min="35" max="16384" width="8.7109375" style="13"/>
  </cols>
  <sheetData>
    <row r="1" spans="1:34" s="41" customFormat="1" ht="63.75" customHeight="1" x14ac:dyDescent="0.2">
      <c r="A1" s="42"/>
      <c r="B1" s="42"/>
      <c r="C1" s="42"/>
      <c r="D1" s="42"/>
      <c r="E1" s="42"/>
      <c r="F1" s="42"/>
      <c r="G1" s="42"/>
      <c r="H1" s="42"/>
      <c r="I1" s="42"/>
      <c r="J1" s="42"/>
      <c r="K1" s="42"/>
      <c r="L1" s="42"/>
      <c r="M1" s="42"/>
      <c r="N1" s="42"/>
      <c r="O1" s="42"/>
      <c r="P1" s="42"/>
      <c r="Q1" s="42"/>
      <c r="R1" s="43" t="s">
        <v>0</v>
      </c>
      <c r="S1" s="42"/>
    </row>
    <row r="2" spans="1:34" s="6" customFormat="1" ht="14.1" customHeight="1" x14ac:dyDescent="0.2">
      <c r="A2" s="2"/>
      <c r="B2" s="3"/>
      <c r="C2" s="4"/>
      <c r="D2" s="4"/>
      <c r="E2" s="4"/>
      <c r="F2" s="4"/>
      <c r="G2" s="5"/>
      <c r="N2" s="1"/>
      <c r="O2" s="1"/>
      <c r="P2" s="1"/>
      <c r="Q2" s="1"/>
      <c r="R2" s="1"/>
      <c r="S2" s="1"/>
    </row>
    <row r="3" spans="1:34" s="8" customFormat="1" ht="17.100000000000001" customHeight="1" x14ac:dyDescent="0.2">
      <c r="A3" s="6"/>
      <c r="B3" s="9"/>
      <c r="C3" s="10"/>
      <c r="D3" s="10"/>
      <c r="E3" s="10"/>
      <c r="F3" s="10"/>
      <c r="G3" s="10"/>
      <c r="H3" s="10"/>
      <c r="I3" s="10"/>
      <c r="J3" s="10"/>
      <c r="M3" s="14"/>
      <c r="N3" s="7"/>
      <c r="O3" s="7"/>
      <c r="P3" s="7"/>
      <c r="Q3" s="7"/>
      <c r="R3" s="7"/>
      <c r="S3" s="7"/>
      <c r="T3" s="6"/>
      <c r="U3" s="6"/>
      <c r="V3" s="6"/>
      <c r="W3" s="6"/>
      <c r="X3" s="6"/>
      <c r="Y3" s="6"/>
      <c r="Z3" s="6"/>
      <c r="AA3" s="6"/>
      <c r="AB3" s="6"/>
      <c r="AC3" s="6"/>
      <c r="AD3" s="6"/>
      <c r="AE3" s="6"/>
      <c r="AF3" s="6"/>
      <c r="AG3" s="6"/>
      <c r="AH3" s="6"/>
    </row>
    <row r="4" spans="1:34" s="8" customFormat="1" ht="30.95" customHeight="1" x14ac:dyDescent="0.2">
      <c r="A4" s="6"/>
      <c r="B4" s="73" t="s">
        <v>157</v>
      </c>
      <c r="C4" s="73"/>
      <c r="D4" s="73"/>
      <c r="E4" s="73"/>
      <c r="F4" s="73"/>
      <c r="G4" s="73"/>
      <c r="H4" s="73"/>
      <c r="I4" s="73"/>
      <c r="J4" s="73"/>
      <c r="K4" s="73"/>
      <c r="L4" s="73"/>
      <c r="M4" s="73"/>
      <c r="N4" s="73"/>
      <c r="O4" s="73"/>
      <c r="P4" s="73"/>
      <c r="Q4" s="73"/>
      <c r="R4" s="73"/>
      <c r="S4" s="73"/>
      <c r="T4" s="6"/>
      <c r="U4" s="6"/>
      <c r="V4" s="6"/>
      <c r="W4" s="6"/>
      <c r="X4" s="6"/>
      <c r="Y4" s="6"/>
      <c r="Z4" s="6"/>
      <c r="AA4" s="6"/>
      <c r="AB4" s="6"/>
      <c r="AC4" s="6"/>
      <c r="AD4" s="6"/>
      <c r="AE4" s="6"/>
      <c r="AF4" s="6"/>
      <c r="AG4" s="6"/>
      <c r="AH4" s="6"/>
    </row>
    <row r="5" spans="1:34" s="8" customFormat="1" ht="13.5" customHeight="1" x14ac:dyDescent="0.2">
      <c r="A5" s="6"/>
      <c r="B5" s="39"/>
      <c r="C5" s="40"/>
      <c r="D5" s="44" t="s">
        <v>99</v>
      </c>
      <c r="E5" s="44" t="s">
        <v>99</v>
      </c>
      <c r="F5" s="44" t="s">
        <v>100</v>
      </c>
      <c r="G5" s="44" t="s">
        <v>99</v>
      </c>
      <c r="H5" s="44" t="s">
        <v>101</v>
      </c>
      <c r="I5" s="44" t="s">
        <v>99</v>
      </c>
      <c r="J5" s="44" t="s">
        <v>99</v>
      </c>
      <c r="K5" s="44" t="s">
        <v>101</v>
      </c>
      <c r="L5" s="44" t="s">
        <v>101</v>
      </c>
      <c r="M5" s="44" t="s">
        <v>102</v>
      </c>
      <c r="N5" s="44" t="s">
        <v>101</v>
      </c>
      <c r="O5" s="44" t="s">
        <v>101</v>
      </c>
      <c r="P5" s="44" t="s">
        <v>99</v>
      </c>
      <c r="Q5" s="44" t="s">
        <v>101</v>
      </c>
      <c r="R5" s="44" t="s">
        <v>100</v>
      </c>
      <c r="S5" s="57" t="s">
        <v>135</v>
      </c>
      <c r="T5" s="6"/>
      <c r="U5" s="6"/>
      <c r="V5" s="6"/>
      <c r="W5" s="6"/>
      <c r="X5" s="6"/>
      <c r="Y5" s="6"/>
      <c r="Z5" s="6"/>
      <c r="AA5" s="6"/>
      <c r="AB5" s="6"/>
      <c r="AC5" s="6"/>
      <c r="AD5" s="6"/>
      <c r="AE5" s="6"/>
      <c r="AF5" s="6"/>
      <c r="AG5" s="6"/>
      <c r="AH5" s="6"/>
    </row>
    <row r="6" spans="1:34" s="8" customFormat="1" ht="51" x14ac:dyDescent="0.2">
      <c r="A6" s="11"/>
      <c r="B6" s="19" t="s">
        <v>3</v>
      </c>
      <c r="C6" s="19" t="s">
        <v>4</v>
      </c>
      <c r="D6" s="20" t="s">
        <v>5</v>
      </c>
      <c r="E6" s="20" t="s">
        <v>6</v>
      </c>
      <c r="F6" s="19" t="s">
        <v>7</v>
      </c>
      <c r="G6" s="20" t="s">
        <v>8</v>
      </c>
      <c r="H6" s="20" t="s">
        <v>9</v>
      </c>
      <c r="I6" s="20" t="s">
        <v>10</v>
      </c>
      <c r="J6" s="20" t="s">
        <v>11</v>
      </c>
      <c r="K6" s="20" t="s">
        <v>12</v>
      </c>
      <c r="L6" s="20" t="s">
        <v>13</v>
      </c>
      <c r="M6" s="20" t="s">
        <v>14</v>
      </c>
      <c r="N6" s="20" t="s">
        <v>15</v>
      </c>
      <c r="O6" s="20" t="s">
        <v>16</v>
      </c>
      <c r="P6" s="20" t="s">
        <v>17</v>
      </c>
      <c r="Q6" s="20" t="s">
        <v>18</v>
      </c>
      <c r="R6" s="20" t="s">
        <v>19</v>
      </c>
      <c r="S6" s="20" t="s">
        <v>20</v>
      </c>
      <c r="T6" s="6"/>
      <c r="U6" s="6"/>
      <c r="V6" s="6"/>
      <c r="W6" s="6"/>
      <c r="X6" s="6"/>
      <c r="Y6" s="6"/>
      <c r="Z6" s="6"/>
      <c r="AA6" s="6"/>
      <c r="AB6" s="6"/>
      <c r="AC6" s="6"/>
      <c r="AD6" s="6"/>
      <c r="AE6" s="6"/>
      <c r="AF6" s="6"/>
      <c r="AG6" s="6"/>
      <c r="AH6" s="6"/>
    </row>
    <row r="7" spans="1:34" s="8" customFormat="1" x14ac:dyDescent="0.2">
      <c r="A7" s="11"/>
      <c r="B7" s="19">
        <v>2016</v>
      </c>
      <c r="C7" s="34" t="s">
        <v>21</v>
      </c>
      <c r="D7" s="21">
        <v>32407</v>
      </c>
      <c r="E7" s="21">
        <v>3638</v>
      </c>
      <c r="F7" s="22">
        <v>1544.3356981858401</v>
      </c>
      <c r="G7" s="21">
        <v>82</v>
      </c>
      <c r="H7" s="23">
        <v>62.758100000000006</v>
      </c>
      <c r="I7" s="24">
        <v>100</v>
      </c>
      <c r="J7" s="25">
        <v>5</v>
      </c>
      <c r="K7" s="26">
        <v>13.9</v>
      </c>
      <c r="L7" s="27">
        <v>100</v>
      </c>
      <c r="M7" s="32">
        <v>489</v>
      </c>
      <c r="N7" s="27">
        <v>82.3</v>
      </c>
      <c r="O7" s="27">
        <v>95.9</v>
      </c>
      <c r="P7" s="31">
        <v>0</v>
      </c>
      <c r="Q7" s="22">
        <v>32.476040116976435</v>
      </c>
      <c r="R7" s="29">
        <v>2672.85389155137</v>
      </c>
      <c r="S7" s="30">
        <v>1</v>
      </c>
      <c r="T7" s="6"/>
      <c r="U7" s="6"/>
      <c r="V7" s="6"/>
      <c r="W7" s="6"/>
      <c r="X7" s="6"/>
      <c r="Y7" s="6"/>
      <c r="Z7" s="6"/>
      <c r="AA7" s="6"/>
      <c r="AB7" s="6"/>
      <c r="AC7" s="6"/>
      <c r="AD7" s="6"/>
      <c r="AE7" s="6"/>
      <c r="AF7" s="6"/>
      <c r="AG7" s="6"/>
      <c r="AH7" s="6"/>
    </row>
    <row r="8" spans="1:34" s="8" customFormat="1" x14ac:dyDescent="0.2">
      <c r="A8" s="11"/>
      <c r="B8" s="19">
        <v>2016</v>
      </c>
      <c r="C8" s="34" t="s">
        <v>22</v>
      </c>
      <c r="D8" s="21">
        <v>11958</v>
      </c>
      <c r="E8" s="21">
        <v>987</v>
      </c>
      <c r="F8" s="22">
        <v>2154.7779229990301</v>
      </c>
      <c r="G8" s="21">
        <v>2</v>
      </c>
      <c r="H8" s="23">
        <v>73.989199999999997</v>
      </c>
      <c r="I8" s="24">
        <v>47</v>
      </c>
      <c r="J8" s="25">
        <v>3</v>
      </c>
      <c r="K8" s="26">
        <v>21.3</v>
      </c>
      <c r="L8" s="31">
        <v>0</v>
      </c>
      <c r="M8" s="33">
        <v>123</v>
      </c>
      <c r="N8" s="27">
        <v>75.7</v>
      </c>
      <c r="O8" s="31">
        <v>0</v>
      </c>
      <c r="P8" s="31">
        <v>4000</v>
      </c>
      <c r="Q8" s="22">
        <v>18.476924229245817</v>
      </c>
      <c r="R8" s="29">
        <v>3076.3670374956546</v>
      </c>
      <c r="S8" s="30">
        <v>0</v>
      </c>
      <c r="T8" s="6"/>
      <c r="U8" s="6"/>
      <c r="V8" s="6"/>
      <c r="W8" s="6"/>
      <c r="X8" s="6"/>
      <c r="Y8" s="6"/>
      <c r="Z8" s="6"/>
      <c r="AA8" s="6"/>
      <c r="AB8" s="6"/>
      <c r="AC8" s="6"/>
      <c r="AD8" s="6"/>
      <c r="AE8" s="6"/>
      <c r="AF8" s="6"/>
      <c r="AG8" s="6"/>
      <c r="AH8" s="6"/>
    </row>
    <row r="9" spans="1:34" s="8" customFormat="1" x14ac:dyDescent="0.2">
      <c r="A9" s="11"/>
      <c r="B9" s="19">
        <v>2016</v>
      </c>
      <c r="C9" s="34" t="s">
        <v>23</v>
      </c>
      <c r="D9" s="21">
        <v>10075</v>
      </c>
      <c r="E9" s="21">
        <v>1169</v>
      </c>
      <c r="F9" s="22">
        <v>1741.5384516680699</v>
      </c>
      <c r="G9" s="21">
        <v>18</v>
      </c>
      <c r="H9" s="23">
        <v>46.011600000000001</v>
      </c>
      <c r="I9" s="24">
        <v>26</v>
      </c>
      <c r="J9" s="25">
        <v>5</v>
      </c>
      <c r="K9" s="26">
        <v>15.4</v>
      </c>
      <c r="L9" s="31">
        <v>0</v>
      </c>
      <c r="M9" s="33">
        <v>156</v>
      </c>
      <c r="N9" s="27">
        <v>90.1</v>
      </c>
      <c r="O9" s="31">
        <v>0</v>
      </c>
      <c r="P9" s="31">
        <v>10067</v>
      </c>
      <c r="Q9" s="22">
        <v>23.133807547666446</v>
      </c>
      <c r="R9" s="29">
        <v>3815.5445585962279</v>
      </c>
      <c r="S9" s="30">
        <v>0</v>
      </c>
      <c r="T9" s="6"/>
      <c r="U9" s="6"/>
      <c r="V9" s="6"/>
      <c r="W9" s="6"/>
      <c r="X9" s="6"/>
      <c r="Y9" s="6"/>
      <c r="Z9" s="6"/>
      <c r="AA9" s="6"/>
      <c r="AB9" s="6"/>
      <c r="AC9" s="6"/>
      <c r="AD9" s="6"/>
      <c r="AE9" s="6"/>
      <c r="AF9" s="6"/>
      <c r="AG9" s="6"/>
      <c r="AH9" s="6"/>
    </row>
    <row r="10" spans="1:34" s="8" customFormat="1" x14ac:dyDescent="0.2">
      <c r="A10" s="11"/>
      <c r="B10" s="19">
        <v>2016</v>
      </c>
      <c r="C10" s="34" t="s">
        <v>24</v>
      </c>
      <c r="D10" s="21">
        <v>32175</v>
      </c>
      <c r="E10" s="21">
        <v>3925</v>
      </c>
      <c r="F10" s="22">
        <v>2069.3642369426698</v>
      </c>
      <c r="G10" s="21">
        <v>154</v>
      </c>
      <c r="H10" s="23">
        <v>44.214500000000001</v>
      </c>
      <c r="I10" s="24">
        <v>130</v>
      </c>
      <c r="J10" s="25">
        <v>2</v>
      </c>
      <c r="K10" s="26">
        <v>23.6</v>
      </c>
      <c r="L10" s="27">
        <v>100</v>
      </c>
      <c r="M10" s="33">
        <v>765</v>
      </c>
      <c r="N10" s="31">
        <v>100</v>
      </c>
      <c r="O10" s="31">
        <v>100</v>
      </c>
      <c r="P10" s="31">
        <v>0</v>
      </c>
      <c r="Q10" s="22">
        <v>23.072824313221599</v>
      </c>
      <c r="R10" s="29">
        <v>2698.9192011529426</v>
      </c>
      <c r="S10" s="30">
        <v>1</v>
      </c>
      <c r="T10" s="6"/>
      <c r="U10" s="6"/>
      <c r="V10" s="6"/>
      <c r="W10" s="6"/>
      <c r="X10" s="6"/>
      <c r="Y10" s="6"/>
      <c r="Z10" s="6"/>
      <c r="AA10" s="6"/>
      <c r="AB10" s="6"/>
      <c r="AC10" s="6"/>
      <c r="AD10" s="6"/>
      <c r="AE10" s="6"/>
      <c r="AF10" s="6"/>
      <c r="AG10" s="6"/>
      <c r="AH10" s="6"/>
    </row>
    <row r="11" spans="1:34" s="8" customFormat="1" x14ac:dyDescent="0.2">
      <c r="A11" s="11"/>
      <c r="B11" s="19">
        <v>2016</v>
      </c>
      <c r="C11" s="34" t="s">
        <v>25</v>
      </c>
      <c r="D11" s="21">
        <v>15029</v>
      </c>
      <c r="E11" s="21">
        <v>2605</v>
      </c>
      <c r="F11" s="22">
        <v>1657.1453013435701</v>
      </c>
      <c r="G11" s="21">
        <v>199</v>
      </c>
      <c r="H11" s="23">
        <v>35.374899999999997</v>
      </c>
      <c r="I11" s="24">
        <v>41</v>
      </c>
      <c r="J11" s="25">
        <v>0</v>
      </c>
      <c r="K11" s="26">
        <v>21.7</v>
      </c>
      <c r="L11" s="27">
        <v>100</v>
      </c>
      <c r="M11" s="33">
        <v>165</v>
      </c>
      <c r="N11" s="27">
        <v>99.3</v>
      </c>
      <c r="O11" s="27">
        <v>99.3</v>
      </c>
      <c r="P11" s="28">
        <v>0</v>
      </c>
      <c r="Q11" s="22">
        <v>66.984699635170628</v>
      </c>
      <c r="R11" s="29">
        <v>3473.6950848230363</v>
      </c>
      <c r="S11" s="30">
        <v>1</v>
      </c>
      <c r="T11" s="6"/>
      <c r="U11" s="6"/>
      <c r="V11" s="6"/>
      <c r="W11" s="6"/>
      <c r="X11" s="6"/>
      <c r="Y11" s="6"/>
      <c r="Z11" s="6"/>
      <c r="AA11" s="6"/>
      <c r="AB11" s="6"/>
      <c r="AC11" s="6"/>
      <c r="AD11" s="6"/>
      <c r="AE11" s="6"/>
      <c r="AF11" s="6"/>
      <c r="AG11" s="6"/>
      <c r="AH11" s="6"/>
    </row>
    <row r="12" spans="1:34" s="8" customFormat="1" x14ac:dyDescent="0.2">
      <c r="A12" s="11"/>
      <c r="B12" s="19">
        <v>2016</v>
      </c>
      <c r="C12" s="34" t="s">
        <v>26</v>
      </c>
      <c r="D12" s="21">
        <v>7979</v>
      </c>
      <c r="E12" s="21">
        <v>617</v>
      </c>
      <c r="F12" s="22">
        <v>1262.7437763370399</v>
      </c>
      <c r="G12" s="21">
        <v>3</v>
      </c>
      <c r="H12" s="23">
        <v>57.456099999999999</v>
      </c>
      <c r="I12" s="24">
        <v>26</v>
      </c>
      <c r="J12" s="25">
        <v>3</v>
      </c>
      <c r="K12" s="26">
        <v>22.900000000000002</v>
      </c>
      <c r="L12" s="27">
        <v>100</v>
      </c>
      <c r="M12" s="33">
        <v>128</v>
      </c>
      <c r="N12" s="27">
        <v>75.5</v>
      </c>
      <c r="O12" s="31">
        <v>0</v>
      </c>
      <c r="P12" s="31">
        <v>0</v>
      </c>
      <c r="Q12" s="22">
        <v>22.964339341847044</v>
      </c>
      <c r="R12" s="29">
        <v>3294.6080819471122</v>
      </c>
      <c r="S12" s="30">
        <v>0.75</v>
      </c>
      <c r="T12" s="6"/>
      <c r="U12" s="6"/>
      <c r="V12" s="6"/>
      <c r="W12" s="6"/>
      <c r="X12" s="6"/>
      <c r="Y12" s="6"/>
      <c r="Z12" s="6"/>
      <c r="AA12" s="6"/>
      <c r="AB12" s="6"/>
      <c r="AC12" s="6"/>
      <c r="AD12" s="6"/>
      <c r="AE12" s="6"/>
      <c r="AF12" s="6"/>
      <c r="AG12" s="6"/>
      <c r="AH12" s="6"/>
    </row>
    <row r="13" spans="1:34" s="8" customFormat="1" x14ac:dyDescent="0.2">
      <c r="A13" s="11"/>
      <c r="B13" s="19">
        <v>2016</v>
      </c>
      <c r="C13" s="34" t="s">
        <v>27</v>
      </c>
      <c r="D13" s="21">
        <v>28091</v>
      </c>
      <c r="E13" s="21">
        <v>6555</v>
      </c>
      <c r="F13" s="22">
        <v>2741.4053440121502</v>
      </c>
      <c r="G13" s="21">
        <v>220</v>
      </c>
      <c r="H13" s="23">
        <v>56.342599999999997</v>
      </c>
      <c r="I13" s="24">
        <v>93</v>
      </c>
      <c r="J13" s="25">
        <v>7</v>
      </c>
      <c r="K13" s="26">
        <v>31.6</v>
      </c>
      <c r="L13" s="31">
        <v>100</v>
      </c>
      <c r="M13" s="33">
        <v>491</v>
      </c>
      <c r="N13" s="27">
        <v>83.6</v>
      </c>
      <c r="O13" s="27">
        <v>30.91</v>
      </c>
      <c r="P13" s="28">
        <v>0</v>
      </c>
      <c r="Q13" s="22">
        <v>31.660177702915078</v>
      </c>
      <c r="R13" s="29">
        <v>11465.48899791684</v>
      </c>
      <c r="S13" s="30">
        <v>1</v>
      </c>
      <c r="T13" s="6"/>
      <c r="U13" s="6"/>
      <c r="V13" s="6"/>
      <c r="W13" s="6"/>
      <c r="X13" s="6"/>
      <c r="Y13" s="6"/>
      <c r="Z13" s="6"/>
      <c r="AA13" s="6"/>
      <c r="AB13" s="6"/>
      <c r="AC13" s="6"/>
      <c r="AD13" s="6"/>
      <c r="AE13" s="6"/>
      <c r="AF13" s="6"/>
      <c r="AG13" s="6"/>
      <c r="AH13" s="6"/>
    </row>
    <row r="14" spans="1:34" s="8" customFormat="1" x14ac:dyDescent="0.2">
      <c r="A14" s="11"/>
      <c r="B14" s="19">
        <v>2016</v>
      </c>
      <c r="C14" s="34" t="s">
        <v>28</v>
      </c>
      <c r="D14" s="21">
        <v>7928</v>
      </c>
      <c r="E14" s="21">
        <v>637</v>
      </c>
      <c r="F14" s="22">
        <v>1384.3054474097601</v>
      </c>
      <c r="G14" s="21">
        <v>27</v>
      </c>
      <c r="H14" s="23">
        <v>63.320699999999995</v>
      </c>
      <c r="I14" s="24">
        <v>29</v>
      </c>
      <c r="J14" s="25">
        <v>2</v>
      </c>
      <c r="K14" s="26">
        <v>38.6</v>
      </c>
      <c r="L14" s="31">
        <v>100</v>
      </c>
      <c r="M14" s="33">
        <v>150</v>
      </c>
      <c r="N14" s="27">
        <v>87.6</v>
      </c>
      <c r="O14" s="31">
        <v>20</v>
      </c>
      <c r="P14" s="28">
        <v>0</v>
      </c>
      <c r="Q14" s="22">
        <v>21.582869045117761</v>
      </c>
      <c r="R14" s="29">
        <v>3281.5066688609304</v>
      </c>
      <c r="S14" s="30">
        <v>0</v>
      </c>
      <c r="T14" s="6"/>
      <c r="U14" s="6"/>
      <c r="V14" s="6"/>
      <c r="W14" s="6"/>
      <c r="X14" s="6"/>
      <c r="Y14" s="6"/>
      <c r="Z14" s="6"/>
      <c r="AA14" s="6"/>
      <c r="AB14" s="6"/>
      <c r="AC14" s="6"/>
      <c r="AD14" s="6"/>
      <c r="AE14" s="6"/>
      <c r="AF14" s="6"/>
      <c r="AG14" s="6"/>
      <c r="AH14" s="6"/>
    </row>
    <row r="15" spans="1:34" s="8" customFormat="1" x14ac:dyDescent="0.2">
      <c r="A15" s="11"/>
      <c r="B15" s="19">
        <v>2016</v>
      </c>
      <c r="C15" s="34" t="s">
        <v>29</v>
      </c>
      <c r="D15" s="21">
        <v>96746</v>
      </c>
      <c r="E15" s="21">
        <v>26978</v>
      </c>
      <c r="F15" s="22">
        <v>2744.9341326265599</v>
      </c>
      <c r="G15" s="21">
        <v>1071</v>
      </c>
      <c r="H15" s="23">
        <v>43.824400000000004</v>
      </c>
      <c r="I15" s="24">
        <v>285</v>
      </c>
      <c r="J15" s="25">
        <v>40</v>
      </c>
      <c r="K15" s="26">
        <v>27.5</v>
      </c>
      <c r="L15" s="27">
        <v>100</v>
      </c>
      <c r="M15" s="33">
        <v>1826</v>
      </c>
      <c r="N15" s="27">
        <v>100</v>
      </c>
      <c r="O15" s="27">
        <v>79.72</v>
      </c>
      <c r="P15" s="31">
        <v>95056</v>
      </c>
      <c r="Q15" s="22">
        <v>22.142220529252885</v>
      </c>
      <c r="R15" s="29">
        <v>4700.6764792816393</v>
      </c>
      <c r="S15" s="30">
        <v>1</v>
      </c>
      <c r="T15" s="6"/>
      <c r="U15" s="6"/>
      <c r="V15" s="6"/>
      <c r="W15" s="6"/>
      <c r="X15" s="6"/>
      <c r="Y15" s="6"/>
      <c r="Z15" s="6"/>
      <c r="AA15" s="6"/>
      <c r="AB15" s="6"/>
      <c r="AC15" s="6"/>
      <c r="AD15" s="6"/>
      <c r="AE15" s="6"/>
      <c r="AF15" s="6"/>
      <c r="AG15" s="6"/>
      <c r="AH15" s="6"/>
    </row>
    <row r="16" spans="1:34" s="8" customFormat="1" x14ac:dyDescent="0.2">
      <c r="A16" s="11"/>
      <c r="B16" s="19">
        <v>2016</v>
      </c>
      <c r="C16" s="34" t="s">
        <v>30</v>
      </c>
      <c r="D16" s="21">
        <v>11335</v>
      </c>
      <c r="E16" s="21">
        <v>2645</v>
      </c>
      <c r="F16" s="22">
        <v>1551.39310396977</v>
      </c>
      <c r="G16" s="21">
        <v>54</v>
      </c>
      <c r="H16" s="23">
        <v>35.823999999999998</v>
      </c>
      <c r="I16" s="24">
        <v>36</v>
      </c>
      <c r="J16" s="25">
        <v>1</v>
      </c>
      <c r="K16" s="26">
        <v>14.4</v>
      </c>
      <c r="L16" s="27">
        <v>98.64</v>
      </c>
      <c r="M16" s="33">
        <v>159</v>
      </c>
      <c r="N16" s="27">
        <v>97.2</v>
      </c>
      <c r="O16" s="27">
        <v>92.36</v>
      </c>
      <c r="P16" s="31">
        <v>0</v>
      </c>
      <c r="Q16" s="22">
        <v>23.102574377724334</v>
      </c>
      <c r="R16" s="29">
        <v>3630.8317216943101</v>
      </c>
      <c r="S16" s="30">
        <v>0</v>
      </c>
      <c r="T16" s="6"/>
      <c r="U16" s="6"/>
      <c r="V16" s="6"/>
      <c r="W16" s="6"/>
      <c r="X16" s="6"/>
      <c r="Y16" s="6"/>
      <c r="Z16" s="6"/>
      <c r="AA16" s="6"/>
      <c r="AB16" s="6"/>
      <c r="AC16" s="6"/>
      <c r="AD16" s="6"/>
      <c r="AE16" s="6"/>
      <c r="AF16" s="6"/>
      <c r="AG16" s="6"/>
      <c r="AH16" s="6"/>
    </row>
    <row r="17" spans="1:34" s="8" customFormat="1" x14ac:dyDescent="0.2">
      <c r="A17" s="11"/>
      <c r="B17" s="19">
        <v>2016</v>
      </c>
      <c r="C17" s="34" t="s">
        <v>31</v>
      </c>
      <c r="D17" s="21">
        <v>31633</v>
      </c>
      <c r="E17" s="21">
        <v>4427</v>
      </c>
      <c r="F17" s="22">
        <v>1527.03033431217</v>
      </c>
      <c r="G17" s="21">
        <v>125</v>
      </c>
      <c r="H17" s="23">
        <v>38.790300000000002</v>
      </c>
      <c r="I17" s="24">
        <v>139</v>
      </c>
      <c r="J17" s="25">
        <v>12</v>
      </c>
      <c r="K17" s="26">
        <v>24</v>
      </c>
      <c r="L17" s="27">
        <v>98.01</v>
      </c>
      <c r="M17" s="33">
        <v>959</v>
      </c>
      <c r="N17" s="27">
        <v>100</v>
      </c>
      <c r="O17" s="27">
        <v>100</v>
      </c>
      <c r="P17" s="31">
        <v>0</v>
      </c>
      <c r="Q17" s="22">
        <v>14.946016091086694</v>
      </c>
      <c r="R17" s="29">
        <v>2814.965398854029</v>
      </c>
      <c r="S17" s="30">
        <v>1</v>
      </c>
      <c r="T17" s="6"/>
      <c r="U17" s="6"/>
      <c r="V17" s="6"/>
      <c r="W17" s="6"/>
      <c r="X17" s="6"/>
      <c r="Y17" s="6"/>
      <c r="Z17" s="6"/>
      <c r="AA17" s="6"/>
      <c r="AB17" s="6"/>
      <c r="AC17" s="6"/>
      <c r="AD17" s="6"/>
      <c r="AE17" s="6"/>
      <c r="AF17" s="6"/>
      <c r="AG17" s="6"/>
      <c r="AH17" s="6"/>
    </row>
    <row r="18" spans="1:34" s="8" customFormat="1" x14ac:dyDescent="0.2">
      <c r="A18" s="11"/>
      <c r="B18" s="19">
        <v>2016</v>
      </c>
      <c r="C18" s="34" t="s">
        <v>32</v>
      </c>
      <c r="D18" s="21">
        <v>44946</v>
      </c>
      <c r="E18" s="21">
        <v>6829</v>
      </c>
      <c r="F18" s="22">
        <v>1753.0913340166601</v>
      </c>
      <c r="G18" s="21">
        <v>187</v>
      </c>
      <c r="H18" s="23">
        <v>43.354500000000002</v>
      </c>
      <c r="I18" s="24">
        <v>181</v>
      </c>
      <c r="J18" s="25">
        <v>9</v>
      </c>
      <c r="K18" s="26">
        <v>18.5</v>
      </c>
      <c r="L18" s="27">
        <v>100</v>
      </c>
      <c r="M18" s="33">
        <v>932</v>
      </c>
      <c r="N18" s="27">
        <v>85.9</v>
      </c>
      <c r="O18" s="27">
        <v>21.71</v>
      </c>
      <c r="P18" s="31">
        <v>19200</v>
      </c>
      <c r="Q18" s="22">
        <v>15.744791448233853</v>
      </c>
      <c r="R18" s="29">
        <v>2684.0411841453824</v>
      </c>
      <c r="S18" s="30">
        <v>1</v>
      </c>
      <c r="T18" s="6"/>
      <c r="U18" s="6"/>
      <c r="V18" s="6"/>
      <c r="W18" s="6"/>
      <c r="X18" s="6"/>
      <c r="Y18" s="6"/>
      <c r="Z18" s="6"/>
      <c r="AA18" s="6"/>
      <c r="AB18" s="6"/>
      <c r="AC18" s="6"/>
      <c r="AD18" s="6"/>
      <c r="AE18" s="6"/>
      <c r="AF18" s="6"/>
      <c r="AG18" s="6"/>
      <c r="AH18" s="6"/>
    </row>
    <row r="19" spans="1:34" s="8" customFormat="1" x14ac:dyDescent="0.2">
      <c r="A19" s="11"/>
      <c r="B19" s="19">
        <v>2016</v>
      </c>
      <c r="C19" s="34" t="s">
        <v>33</v>
      </c>
      <c r="D19" s="21">
        <v>15390</v>
      </c>
      <c r="E19" s="21">
        <v>1624</v>
      </c>
      <c r="F19" s="22">
        <v>1564.87456896546</v>
      </c>
      <c r="G19" s="21">
        <v>42</v>
      </c>
      <c r="H19" s="23">
        <v>53.766000000000005</v>
      </c>
      <c r="I19" s="24">
        <v>54</v>
      </c>
      <c r="J19" s="25">
        <v>5</v>
      </c>
      <c r="K19" s="26">
        <v>19.400000000000002</v>
      </c>
      <c r="L19" s="27">
        <v>100</v>
      </c>
      <c r="M19" s="33">
        <v>235</v>
      </c>
      <c r="N19" s="27">
        <v>73.5</v>
      </c>
      <c r="O19" s="27">
        <v>100</v>
      </c>
      <c r="P19" s="31">
        <v>14199</v>
      </c>
      <c r="Q19" s="22">
        <v>9.5649613218556215</v>
      </c>
      <c r="R19" s="29">
        <v>3221.346236906666</v>
      </c>
      <c r="S19" s="30">
        <v>0</v>
      </c>
      <c r="T19" s="6"/>
      <c r="U19" s="6"/>
      <c r="V19" s="6"/>
      <c r="W19" s="6"/>
      <c r="X19" s="6"/>
      <c r="Y19" s="6"/>
      <c r="Z19" s="6"/>
      <c r="AA19" s="6"/>
      <c r="AB19" s="6"/>
      <c r="AC19" s="6"/>
      <c r="AD19" s="6"/>
      <c r="AE19" s="6"/>
      <c r="AF19" s="6"/>
      <c r="AG19" s="6"/>
      <c r="AH19" s="6"/>
    </row>
    <row r="20" spans="1:34" s="8" customFormat="1" x14ac:dyDescent="0.2">
      <c r="A20" s="11"/>
      <c r="B20" s="19">
        <v>2016</v>
      </c>
      <c r="C20" s="34" t="s">
        <v>34</v>
      </c>
      <c r="D20" s="21">
        <v>10215</v>
      </c>
      <c r="E20" s="21">
        <v>1308</v>
      </c>
      <c r="F20" s="22">
        <v>1426.8626376147099</v>
      </c>
      <c r="G20" s="21">
        <v>26</v>
      </c>
      <c r="H20" s="23">
        <v>45.131700000000002</v>
      </c>
      <c r="I20" s="24">
        <v>43</v>
      </c>
      <c r="J20" s="25">
        <v>2</v>
      </c>
      <c r="K20" s="26">
        <v>38</v>
      </c>
      <c r="L20" s="27">
        <v>100</v>
      </c>
      <c r="M20" s="33">
        <v>245</v>
      </c>
      <c r="N20" s="27">
        <v>93.7</v>
      </c>
      <c r="O20" s="27">
        <v>80.510000000000005</v>
      </c>
      <c r="P20" s="31">
        <v>0</v>
      </c>
      <c r="Q20" s="22">
        <v>17.455384486009539</v>
      </c>
      <c r="R20" s="29">
        <v>2564.4128023679573</v>
      </c>
      <c r="S20" s="30">
        <v>0</v>
      </c>
      <c r="T20" s="6"/>
      <c r="U20" s="6"/>
      <c r="V20" s="6"/>
      <c r="W20" s="6"/>
      <c r="X20" s="6"/>
      <c r="Y20" s="6"/>
      <c r="Z20" s="6"/>
      <c r="AA20" s="6"/>
      <c r="AB20" s="6"/>
      <c r="AC20" s="6"/>
      <c r="AD20" s="6"/>
      <c r="AE20" s="6"/>
      <c r="AF20" s="6"/>
      <c r="AG20" s="6"/>
      <c r="AH20" s="6"/>
    </row>
    <row r="21" spans="1:34" s="8" customFormat="1" x14ac:dyDescent="0.2">
      <c r="A21" s="11"/>
      <c r="B21" s="19">
        <v>2016</v>
      </c>
      <c r="C21" s="34" t="s">
        <v>35</v>
      </c>
      <c r="D21" s="21">
        <v>12797</v>
      </c>
      <c r="E21" s="21">
        <v>1266</v>
      </c>
      <c r="F21" s="22">
        <v>1623.73614533972</v>
      </c>
      <c r="G21" s="21">
        <v>24</v>
      </c>
      <c r="H21" s="23">
        <v>61.468400000000003</v>
      </c>
      <c r="I21" s="24">
        <v>36</v>
      </c>
      <c r="J21" s="25">
        <v>5</v>
      </c>
      <c r="K21" s="26">
        <v>14.700000000000001</v>
      </c>
      <c r="L21" s="27">
        <v>99.75</v>
      </c>
      <c r="M21" s="33">
        <v>71</v>
      </c>
      <c r="N21" s="27">
        <v>52.3</v>
      </c>
      <c r="O21" s="27">
        <v>99.48</v>
      </c>
      <c r="P21" s="28">
        <v>0</v>
      </c>
      <c r="Q21" s="22">
        <v>38.834750136313104</v>
      </c>
      <c r="R21" s="29">
        <v>3482.245615669955</v>
      </c>
      <c r="S21" s="30">
        <v>1</v>
      </c>
      <c r="T21" s="6"/>
      <c r="U21" s="6"/>
      <c r="V21" s="6"/>
      <c r="W21" s="6"/>
      <c r="X21" s="6"/>
      <c r="Y21" s="6"/>
      <c r="Z21" s="6"/>
      <c r="AA21" s="6"/>
      <c r="AB21" s="6"/>
      <c r="AC21" s="6"/>
      <c r="AD21" s="6"/>
      <c r="AE21" s="6"/>
      <c r="AF21" s="6"/>
      <c r="AG21" s="6"/>
      <c r="AH21" s="6"/>
    </row>
    <row r="22" spans="1:34" s="8" customFormat="1" x14ac:dyDescent="0.2">
      <c r="A22" s="11"/>
      <c r="B22" s="19">
        <v>2016</v>
      </c>
      <c r="C22" s="34" t="s">
        <v>36</v>
      </c>
      <c r="D22" s="21">
        <v>210325</v>
      </c>
      <c r="E22" s="21">
        <v>45826</v>
      </c>
      <c r="F22" s="22">
        <v>1940.46296840223</v>
      </c>
      <c r="G22" s="21">
        <v>1879</v>
      </c>
      <c r="H22" s="23">
        <v>40.317900000000002</v>
      </c>
      <c r="I22" s="24">
        <v>761</v>
      </c>
      <c r="J22" s="25">
        <v>47</v>
      </c>
      <c r="K22" s="26">
        <v>20.6</v>
      </c>
      <c r="L22" s="27">
        <v>94.27</v>
      </c>
      <c r="M22" s="33">
        <v>3128</v>
      </c>
      <c r="N22" s="27">
        <v>99.6</v>
      </c>
      <c r="O22" s="27">
        <v>98.31</v>
      </c>
      <c r="P22" s="31">
        <v>4047</v>
      </c>
      <c r="Q22" s="22">
        <v>23.938105728894449</v>
      </c>
      <c r="R22" s="29">
        <v>2290.4713090887562</v>
      </c>
      <c r="S22" s="30">
        <v>1</v>
      </c>
      <c r="T22" s="6"/>
      <c r="U22" s="6"/>
      <c r="V22" s="6"/>
      <c r="W22" s="6"/>
      <c r="X22" s="6"/>
      <c r="Y22" s="6"/>
      <c r="Z22" s="6"/>
      <c r="AA22" s="6"/>
      <c r="AB22" s="6"/>
      <c r="AC22" s="6"/>
      <c r="AD22" s="6"/>
      <c r="AE22" s="6"/>
      <c r="AF22" s="6"/>
      <c r="AG22" s="6"/>
      <c r="AH22" s="6"/>
    </row>
    <row r="23" spans="1:34" s="8" customFormat="1" x14ac:dyDescent="0.2">
      <c r="A23" s="11"/>
      <c r="B23" s="19">
        <v>2016</v>
      </c>
      <c r="C23" s="34" t="s">
        <v>37</v>
      </c>
      <c r="D23" s="21">
        <v>384621</v>
      </c>
      <c r="E23" s="21">
        <v>51957</v>
      </c>
      <c r="F23" s="22">
        <v>1917.94014030834</v>
      </c>
      <c r="G23" s="21">
        <v>2218</v>
      </c>
      <c r="H23" s="23">
        <v>59.715600000000002</v>
      </c>
      <c r="I23" s="24">
        <v>1478</v>
      </c>
      <c r="J23" s="25">
        <v>133</v>
      </c>
      <c r="K23" s="26">
        <v>29.900000000000002</v>
      </c>
      <c r="L23" s="27">
        <v>99.8</v>
      </c>
      <c r="M23" s="33">
        <v>5713</v>
      </c>
      <c r="N23" s="27">
        <v>90.2</v>
      </c>
      <c r="O23" s="27">
        <v>32.68</v>
      </c>
      <c r="P23" s="28">
        <v>0</v>
      </c>
      <c r="Q23" s="22">
        <v>41.291606651818178</v>
      </c>
      <c r="R23" s="29">
        <v>1737.469753757767</v>
      </c>
      <c r="S23" s="30">
        <v>1</v>
      </c>
      <c r="T23" s="6"/>
      <c r="U23" s="6"/>
      <c r="V23" s="6"/>
      <c r="W23" s="6"/>
      <c r="X23" s="6"/>
      <c r="Y23" s="6"/>
      <c r="Z23" s="6"/>
      <c r="AA23" s="6"/>
      <c r="AB23" s="6"/>
      <c r="AC23" s="6"/>
      <c r="AD23" s="6"/>
      <c r="AE23" s="6"/>
      <c r="AF23" s="6"/>
      <c r="AG23" s="6"/>
      <c r="AH23" s="6"/>
    </row>
    <row r="24" spans="1:34" s="8" customFormat="1" x14ac:dyDescent="0.2">
      <c r="A24" s="11"/>
      <c r="B24" s="19">
        <v>2016</v>
      </c>
      <c r="C24" s="34" t="s">
        <v>38</v>
      </c>
      <c r="D24" s="21">
        <v>38070</v>
      </c>
      <c r="E24" s="21">
        <v>7091</v>
      </c>
      <c r="F24" s="22">
        <v>1691.44934282893</v>
      </c>
      <c r="G24" s="21">
        <v>219</v>
      </c>
      <c r="H24" s="23">
        <v>40.839799999999997</v>
      </c>
      <c r="I24" s="24">
        <v>114</v>
      </c>
      <c r="J24" s="25">
        <v>2</v>
      </c>
      <c r="K24" s="26">
        <v>17.2</v>
      </c>
      <c r="L24" s="27">
        <v>92.48</v>
      </c>
      <c r="M24" s="33">
        <v>680</v>
      </c>
      <c r="N24" s="27">
        <v>96</v>
      </c>
      <c r="O24" s="27">
        <v>91.19</v>
      </c>
      <c r="P24" s="31">
        <v>27531</v>
      </c>
      <c r="Q24" s="22">
        <v>47.675588226678208</v>
      </c>
      <c r="R24" s="29">
        <v>2731.2053798894312</v>
      </c>
      <c r="S24" s="30">
        <v>1</v>
      </c>
      <c r="T24" s="6"/>
      <c r="U24" s="6"/>
      <c r="V24" s="6"/>
      <c r="W24" s="6"/>
      <c r="X24" s="6"/>
      <c r="Y24" s="6"/>
      <c r="Z24" s="6"/>
      <c r="AA24" s="6"/>
      <c r="AB24" s="6"/>
      <c r="AC24" s="6"/>
      <c r="AD24" s="6"/>
      <c r="AE24" s="6"/>
      <c r="AF24" s="6"/>
      <c r="AG24" s="6"/>
      <c r="AH24" s="6"/>
    </row>
    <row r="25" spans="1:34" s="8" customFormat="1" x14ac:dyDescent="0.2">
      <c r="A25" s="11"/>
      <c r="B25" s="19">
        <v>2016</v>
      </c>
      <c r="C25" s="34" t="s">
        <v>39</v>
      </c>
      <c r="D25" s="21">
        <v>123598</v>
      </c>
      <c r="E25" s="21">
        <v>32250</v>
      </c>
      <c r="F25" s="22">
        <v>1890.84809395351</v>
      </c>
      <c r="G25" s="21">
        <v>1022</v>
      </c>
      <c r="H25" s="23">
        <v>26.338000000000001</v>
      </c>
      <c r="I25" s="24">
        <v>419</v>
      </c>
      <c r="J25" s="25">
        <v>33</v>
      </c>
      <c r="K25" s="26">
        <v>21.3</v>
      </c>
      <c r="L25" s="27">
        <v>100</v>
      </c>
      <c r="M25" s="33">
        <v>2883</v>
      </c>
      <c r="N25" s="27">
        <v>100</v>
      </c>
      <c r="O25" s="27">
        <v>94.4</v>
      </c>
      <c r="P25" s="31">
        <v>13393</v>
      </c>
      <c r="Q25" s="22">
        <v>19.484865106416706</v>
      </c>
      <c r="R25" s="29">
        <v>2863.7248664454164</v>
      </c>
      <c r="S25" s="30">
        <v>1</v>
      </c>
      <c r="T25" s="6"/>
      <c r="U25" s="6"/>
      <c r="V25" s="6"/>
      <c r="W25" s="6"/>
      <c r="X25" s="6"/>
      <c r="Y25" s="6"/>
      <c r="Z25" s="6"/>
      <c r="AA25" s="6"/>
      <c r="AB25" s="6"/>
      <c r="AC25" s="6"/>
      <c r="AD25" s="6"/>
      <c r="AE25" s="6"/>
      <c r="AF25" s="6"/>
      <c r="AG25" s="6"/>
      <c r="AH25" s="6"/>
    </row>
    <row r="26" spans="1:34" s="8" customFormat="1" x14ac:dyDescent="0.2">
      <c r="A26" s="11"/>
      <c r="B26" s="19">
        <v>2016</v>
      </c>
      <c r="C26" s="34" t="s">
        <v>40</v>
      </c>
      <c r="D26" s="21">
        <v>31353</v>
      </c>
      <c r="E26" s="21">
        <v>2871</v>
      </c>
      <c r="F26" s="22">
        <v>1936.4693451759499</v>
      </c>
      <c r="G26" s="21">
        <v>52</v>
      </c>
      <c r="H26" s="23">
        <v>49.607600000000005</v>
      </c>
      <c r="I26" s="24">
        <v>111</v>
      </c>
      <c r="J26" s="25">
        <v>26</v>
      </c>
      <c r="K26" s="26">
        <v>30.8</v>
      </c>
      <c r="L26" s="27">
        <v>100</v>
      </c>
      <c r="M26" s="33">
        <v>354</v>
      </c>
      <c r="N26" s="27">
        <v>85.9</v>
      </c>
      <c r="O26" s="27">
        <v>1.91</v>
      </c>
      <c r="P26" s="31">
        <v>16580</v>
      </c>
      <c r="Q26" s="22">
        <v>13.967815377457644</v>
      </c>
      <c r="R26" s="29">
        <v>2948.0090479861769</v>
      </c>
      <c r="S26" s="30">
        <v>1</v>
      </c>
      <c r="T26" s="6"/>
      <c r="U26" s="6"/>
      <c r="V26" s="6"/>
      <c r="W26" s="6"/>
      <c r="X26" s="6"/>
      <c r="Y26" s="6"/>
      <c r="Z26" s="6"/>
      <c r="AA26" s="6"/>
      <c r="AB26" s="6"/>
      <c r="AC26" s="6"/>
      <c r="AD26" s="6"/>
      <c r="AE26" s="6"/>
      <c r="AF26" s="6"/>
      <c r="AG26" s="6"/>
      <c r="AH26" s="6"/>
    </row>
    <row r="27" spans="1:34" s="8" customFormat="1" x14ac:dyDescent="0.2">
      <c r="A27" s="11"/>
      <c r="B27" s="19">
        <v>2016</v>
      </c>
      <c r="C27" s="34" t="s">
        <v>41</v>
      </c>
      <c r="D27" s="21">
        <v>12856</v>
      </c>
      <c r="E27" s="21">
        <v>1329</v>
      </c>
      <c r="F27" s="22">
        <v>1477.33531978932</v>
      </c>
      <c r="G27" s="21">
        <v>23</v>
      </c>
      <c r="H27" s="23">
        <v>46.306599999999996</v>
      </c>
      <c r="I27" s="24">
        <v>49</v>
      </c>
      <c r="J27" s="25">
        <v>1</v>
      </c>
      <c r="K27" s="26">
        <v>23.5</v>
      </c>
      <c r="L27" s="31">
        <v>0</v>
      </c>
      <c r="M27" s="33">
        <v>317</v>
      </c>
      <c r="N27" s="27">
        <v>92.5</v>
      </c>
      <c r="O27" s="31">
        <v>0</v>
      </c>
      <c r="P27" s="28">
        <v>0</v>
      </c>
      <c r="Q27" s="22">
        <v>56.950409023118318</v>
      </c>
      <c r="R27" s="29">
        <v>3186.0813596792314</v>
      </c>
      <c r="S27" s="30">
        <v>1</v>
      </c>
      <c r="T27" s="6"/>
      <c r="U27" s="6"/>
      <c r="V27" s="6"/>
      <c r="W27" s="6"/>
      <c r="X27" s="6"/>
      <c r="Y27" s="6"/>
      <c r="Z27" s="6"/>
      <c r="AA27" s="6"/>
      <c r="AB27" s="6"/>
      <c r="AC27" s="6"/>
      <c r="AD27" s="6"/>
      <c r="AE27" s="6"/>
      <c r="AF27" s="6"/>
      <c r="AG27" s="6"/>
      <c r="AH27" s="6"/>
    </row>
    <row r="28" spans="1:34" s="8" customFormat="1" x14ac:dyDescent="0.2">
      <c r="A28" s="11"/>
      <c r="B28" s="19">
        <v>2016</v>
      </c>
      <c r="C28" s="34" t="s">
        <v>42</v>
      </c>
      <c r="D28" s="21">
        <v>4630</v>
      </c>
      <c r="E28" s="21">
        <v>366</v>
      </c>
      <c r="F28" s="22">
        <v>1746.96333333333</v>
      </c>
      <c r="G28" s="21">
        <v>1</v>
      </c>
      <c r="H28" s="23">
        <v>42.777799999999999</v>
      </c>
      <c r="I28" s="24">
        <v>13</v>
      </c>
      <c r="J28" s="25">
        <v>0</v>
      </c>
      <c r="K28" s="26">
        <v>30.2</v>
      </c>
      <c r="L28" s="31">
        <v>0</v>
      </c>
      <c r="M28" s="33">
        <v>57</v>
      </c>
      <c r="N28" s="27">
        <v>97.7</v>
      </c>
      <c r="O28" s="31">
        <v>100</v>
      </c>
      <c r="P28" s="28">
        <v>0</v>
      </c>
      <c r="Q28" s="22">
        <v>46.211855928515156</v>
      </c>
      <c r="R28" s="29">
        <v>4639.6537230256699</v>
      </c>
      <c r="S28" s="30">
        <v>0</v>
      </c>
      <c r="T28" s="6"/>
      <c r="U28" s="6"/>
      <c r="V28" s="6"/>
      <c r="W28" s="6"/>
      <c r="X28" s="6"/>
      <c r="Y28" s="6"/>
      <c r="Z28" s="6"/>
      <c r="AA28" s="6"/>
      <c r="AB28" s="6"/>
      <c r="AC28" s="6"/>
      <c r="AD28" s="6"/>
      <c r="AE28" s="6"/>
      <c r="AF28" s="6"/>
      <c r="AG28" s="6"/>
      <c r="AH28" s="6"/>
    </row>
    <row r="29" spans="1:34" s="8" customFormat="1" x14ac:dyDescent="0.2">
      <c r="A29" s="11"/>
      <c r="B29" s="19">
        <v>2016</v>
      </c>
      <c r="C29" s="34" t="s">
        <v>43</v>
      </c>
      <c r="D29" s="21">
        <v>34589</v>
      </c>
      <c r="E29" s="21">
        <v>5374</v>
      </c>
      <c r="F29" s="22">
        <v>1661.49641793824</v>
      </c>
      <c r="G29" s="21">
        <v>671</v>
      </c>
      <c r="H29" s="23">
        <v>32.719099999999997</v>
      </c>
      <c r="I29" s="24">
        <v>120</v>
      </c>
      <c r="J29" s="25">
        <v>1</v>
      </c>
      <c r="K29" s="26">
        <v>19.3</v>
      </c>
      <c r="L29" s="27">
        <v>100</v>
      </c>
      <c r="M29" s="33">
        <v>341</v>
      </c>
      <c r="N29" s="27">
        <v>100</v>
      </c>
      <c r="O29" s="27">
        <v>62.98</v>
      </c>
      <c r="P29" s="31">
        <v>31824</v>
      </c>
      <c r="Q29" s="22">
        <v>62.206278154399875</v>
      </c>
      <c r="R29" s="29">
        <v>3548.0101181393479</v>
      </c>
      <c r="S29" s="30">
        <v>1</v>
      </c>
      <c r="T29" s="6"/>
      <c r="U29" s="6"/>
      <c r="V29" s="6"/>
      <c r="W29" s="6"/>
      <c r="X29" s="6"/>
      <c r="Y29" s="6"/>
      <c r="Z29" s="6"/>
      <c r="AA29" s="6"/>
      <c r="AB29" s="6"/>
      <c r="AC29" s="6"/>
      <c r="AD29" s="6"/>
      <c r="AE29" s="6"/>
      <c r="AF29" s="6"/>
      <c r="AG29" s="6"/>
      <c r="AH29" s="6"/>
    </row>
    <row r="30" spans="1:34" s="8" customFormat="1" x14ac:dyDescent="0.2">
      <c r="A30" s="11"/>
      <c r="B30" s="19">
        <v>2016</v>
      </c>
      <c r="C30" s="34" t="s">
        <v>44</v>
      </c>
      <c r="D30" s="21">
        <v>6920</v>
      </c>
      <c r="E30" s="21">
        <v>660</v>
      </c>
      <c r="F30" s="22">
        <v>1500.27880303027</v>
      </c>
      <c r="G30" s="21">
        <v>8</v>
      </c>
      <c r="H30" s="23">
        <v>41.184599999999996</v>
      </c>
      <c r="I30" s="24">
        <v>20</v>
      </c>
      <c r="J30" s="25">
        <v>0</v>
      </c>
      <c r="K30" s="26">
        <v>16.100000000000001</v>
      </c>
      <c r="L30" s="27">
        <v>100</v>
      </c>
      <c r="M30" s="33">
        <v>118</v>
      </c>
      <c r="N30" s="27">
        <v>57.7</v>
      </c>
      <c r="O30" s="31">
        <v>0</v>
      </c>
      <c r="P30" s="28">
        <v>0</v>
      </c>
      <c r="Q30" s="22">
        <v>49.766036936568881</v>
      </c>
      <c r="R30" s="29">
        <v>3333.1359589940371</v>
      </c>
      <c r="S30" s="30">
        <v>1</v>
      </c>
      <c r="T30" s="6"/>
      <c r="U30" s="6"/>
      <c r="V30" s="6"/>
      <c r="W30" s="6"/>
      <c r="X30" s="6"/>
      <c r="Y30" s="6"/>
      <c r="Z30" s="6"/>
      <c r="AA30" s="6"/>
      <c r="AB30" s="6"/>
      <c r="AC30" s="6"/>
      <c r="AD30" s="6"/>
      <c r="AE30" s="6"/>
      <c r="AF30" s="6"/>
      <c r="AG30" s="6"/>
      <c r="AH30" s="6"/>
    </row>
    <row r="31" spans="1:34" s="8" customFormat="1" x14ac:dyDescent="0.2">
      <c r="A31" s="11"/>
      <c r="B31" s="19">
        <v>2016</v>
      </c>
      <c r="C31" s="34" t="s">
        <v>45</v>
      </c>
      <c r="D31" s="21">
        <v>24243</v>
      </c>
      <c r="E31" s="21">
        <v>2523</v>
      </c>
      <c r="F31" s="22">
        <v>1787.2722909235099</v>
      </c>
      <c r="G31" s="21">
        <v>22</v>
      </c>
      <c r="H31" s="23">
        <v>55.334399999999995</v>
      </c>
      <c r="I31" s="24">
        <v>96</v>
      </c>
      <c r="J31" s="25">
        <v>8</v>
      </c>
      <c r="K31" s="26">
        <v>24.6</v>
      </c>
      <c r="L31" s="31">
        <v>97.18</v>
      </c>
      <c r="M31" s="33">
        <v>660</v>
      </c>
      <c r="N31" s="27">
        <v>85.4</v>
      </c>
      <c r="O31" s="27">
        <v>9.49</v>
      </c>
      <c r="P31" s="31">
        <v>0</v>
      </c>
      <c r="Q31" s="22">
        <v>7.0705439346290238</v>
      </c>
      <c r="R31" s="29">
        <v>2897.3505592466627</v>
      </c>
      <c r="S31" s="30">
        <v>1</v>
      </c>
      <c r="T31" s="6"/>
      <c r="U31" s="6"/>
      <c r="V31" s="6"/>
      <c r="W31" s="6"/>
      <c r="X31" s="6"/>
      <c r="Y31" s="6"/>
      <c r="Z31" s="6"/>
      <c r="AA31" s="6"/>
      <c r="AB31" s="6"/>
      <c r="AC31" s="6"/>
      <c r="AD31" s="6"/>
      <c r="AE31" s="6"/>
      <c r="AF31" s="6"/>
      <c r="AG31" s="6"/>
      <c r="AH31" s="6"/>
    </row>
    <row r="32" spans="1:34" s="8" customFormat="1" x14ac:dyDescent="0.2">
      <c r="A32" s="11"/>
      <c r="B32" s="19">
        <v>2016</v>
      </c>
      <c r="C32" s="34" t="s">
        <v>46</v>
      </c>
      <c r="D32" s="21">
        <v>20376</v>
      </c>
      <c r="E32" s="21">
        <v>2952</v>
      </c>
      <c r="F32" s="22">
        <v>1658.35896680217</v>
      </c>
      <c r="G32" s="21">
        <v>107</v>
      </c>
      <c r="H32" s="23">
        <v>50.498800000000003</v>
      </c>
      <c r="I32" s="24">
        <v>60</v>
      </c>
      <c r="J32" s="25">
        <v>8</v>
      </c>
      <c r="K32" s="26">
        <v>35.300000000000004</v>
      </c>
      <c r="L32" s="27">
        <v>100</v>
      </c>
      <c r="M32" s="33">
        <v>423</v>
      </c>
      <c r="N32" s="27">
        <v>100</v>
      </c>
      <c r="O32" s="27">
        <v>25.85</v>
      </c>
      <c r="P32" s="28">
        <v>3800</v>
      </c>
      <c r="Q32" s="22">
        <v>31.398072140465832</v>
      </c>
      <c r="R32" s="29">
        <v>3391.2093609215885</v>
      </c>
      <c r="S32" s="30">
        <v>1</v>
      </c>
      <c r="T32" s="6"/>
      <c r="U32" s="6"/>
      <c r="V32" s="6"/>
      <c r="W32" s="6"/>
      <c r="X32" s="6"/>
      <c r="Y32" s="6"/>
      <c r="Z32" s="6"/>
      <c r="AA32" s="6"/>
      <c r="AB32" s="6"/>
      <c r="AC32" s="6"/>
      <c r="AD32" s="6"/>
      <c r="AE32" s="6"/>
      <c r="AF32" s="6"/>
      <c r="AG32" s="6"/>
      <c r="AH32" s="6"/>
    </row>
    <row r="33" spans="1:34" s="8" customFormat="1" x14ac:dyDescent="0.2">
      <c r="A33" s="11"/>
      <c r="B33" s="19">
        <v>2016</v>
      </c>
      <c r="C33" s="34" t="s">
        <v>47</v>
      </c>
      <c r="D33" s="21">
        <v>12444</v>
      </c>
      <c r="E33" s="21">
        <v>1007</v>
      </c>
      <c r="F33" s="22">
        <v>1559.59190665344</v>
      </c>
      <c r="G33" s="21">
        <v>5</v>
      </c>
      <c r="H33" s="23">
        <v>28.498000000000001</v>
      </c>
      <c r="I33" s="24">
        <v>34</v>
      </c>
      <c r="J33" s="25">
        <v>1</v>
      </c>
      <c r="K33" s="26">
        <v>14.700000000000001</v>
      </c>
      <c r="L33" s="27">
        <v>100</v>
      </c>
      <c r="M33" s="33">
        <v>87</v>
      </c>
      <c r="N33" s="27">
        <v>96.6</v>
      </c>
      <c r="O33" s="27">
        <v>84.81</v>
      </c>
      <c r="P33" s="31">
        <v>12120</v>
      </c>
      <c r="Q33" s="22">
        <v>26.06970319591268</v>
      </c>
      <c r="R33" s="29">
        <v>3013.3884093794154</v>
      </c>
      <c r="S33" s="30">
        <v>0</v>
      </c>
      <c r="T33" s="6"/>
      <c r="U33" s="6"/>
      <c r="V33" s="6"/>
      <c r="W33" s="6"/>
      <c r="X33" s="6"/>
      <c r="Y33" s="6"/>
      <c r="Z33" s="6"/>
      <c r="AA33" s="6"/>
      <c r="AB33" s="6"/>
      <c r="AC33" s="6"/>
      <c r="AD33" s="6"/>
      <c r="AE33" s="6"/>
      <c r="AF33" s="6"/>
      <c r="AG33" s="6"/>
      <c r="AH33" s="6"/>
    </row>
    <row r="34" spans="1:34" s="8" customFormat="1" x14ac:dyDescent="0.2">
      <c r="A34" s="11"/>
      <c r="B34" s="19">
        <v>2016</v>
      </c>
      <c r="C34" s="34" t="s">
        <v>48</v>
      </c>
      <c r="D34" s="21">
        <v>30946</v>
      </c>
      <c r="E34" s="21">
        <v>4708</v>
      </c>
      <c r="F34" s="22">
        <v>1524.0214146134499</v>
      </c>
      <c r="G34" s="21">
        <v>104</v>
      </c>
      <c r="H34" s="23">
        <v>50.7348</v>
      </c>
      <c r="I34" s="24">
        <v>149</v>
      </c>
      <c r="J34" s="25">
        <v>4</v>
      </c>
      <c r="K34" s="26">
        <v>26.3</v>
      </c>
      <c r="L34" s="27">
        <v>100</v>
      </c>
      <c r="M34" s="33">
        <v>842</v>
      </c>
      <c r="N34" s="27">
        <v>92.6</v>
      </c>
      <c r="O34" s="27">
        <v>94.24</v>
      </c>
      <c r="P34" s="31">
        <v>0</v>
      </c>
      <c r="Q34" s="22">
        <v>31.980958902048158</v>
      </c>
      <c r="R34" s="29">
        <v>2801.3515689614751</v>
      </c>
      <c r="S34" s="30">
        <v>1</v>
      </c>
      <c r="T34" s="6"/>
      <c r="U34" s="6"/>
      <c r="V34" s="6"/>
      <c r="W34" s="6"/>
      <c r="X34" s="6"/>
      <c r="Y34" s="6"/>
      <c r="Z34" s="6"/>
      <c r="AA34" s="6"/>
      <c r="AB34" s="6"/>
      <c r="AC34" s="6"/>
      <c r="AD34" s="6"/>
      <c r="AE34" s="6"/>
      <c r="AF34" s="6"/>
      <c r="AG34" s="6"/>
      <c r="AH34" s="6"/>
    </row>
    <row r="35" spans="1:34" s="8" customFormat="1" x14ac:dyDescent="0.2">
      <c r="A35" s="11"/>
      <c r="B35" s="19">
        <v>2016</v>
      </c>
      <c r="C35" s="34" t="s">
        <v>49</v>
      </c>
      <c r="D35" s="21">
        <v>121506</v>
      </c>
      <c r="E35" s="21">
        <v>21311</v>
      </c>
      <c r="F35" s="22">
        <v>1680.5257458589799</v>
      </c>
      <c r="G35" s="21">
        <v>1697</v>
      </c>
      <c r="H35" s="23">
        <v>48.428900000000006</v>
      </c>
      <c r="I35" s="24">
        <v>387</v>
      </c>
      <c r="J35" s="25">
        <v>34</v>
      </c>
      <c r="K35" s="26">
        <v>31.7</v>
      </c>
      <c r="L35" s="27">
        <v>98.1</v>
      </c>
      <c r="M35" s="33">
        <v>2314</v>
      </c>
      <c r="N35" s="27">
        <v>90.7</v>
      </c>
      <c r="O35" s="27">
        <v>56.63</v>
      </c>
      <c r="P35" s="28">
        <v>0</v>
      </c>
      <c r="Q35" s="22">
        <v>48.785951542092796</v>
      </c>
      <c r="R35" s="29">
        <v>2683.7577492314822</v>
      </c>
      <c r="S35" s="30">
        <v>1</v>
      </c>
      <c r="T35" s="6"/>
      <c r="U35" s="6"/>
      <c r="V35" s="6"/>
      <c r="W35" s="6"/>
      <c r="X35" s="6"/>
      <c r="Y35" s="6"/>
      <c r="Z35" s="6"/>
      <c r="AA35" s="6"/>
      <c r="AB35" s="6"/>
      <c r="AC35" s="6"/>
      <c r="AD35" s="6"/>
      <c r="AE35" s="6"/>
      <c r="AF35" s="6"/>
      <c r="AG35" s="6"/>
      <c r="AH35" s="6"/>
    </row>
    <row r="36" spans="1:34" s="8" customFormat="1" x14ac:dyDescent="0.2">
      <c r="A36" s="11"/>
      <c r="B36" s="19">
        <v>2016</v>
      </c>
      <c r="C36" s="34" t="s">
        <v>50</v>
      </c>
      <c r="D36" s="21">
        <v>25567</v>
      </c>
      <c r="E36" s="21">
        <v>2105</v>
      </c>
      <c r="F36" s="22">
        <v>1905.39877909744</v>
      </c>
      <c r="G36" s="21">
        <v>60</v>
      </c>
      <c r="H36" s="23">
        <v>43.692</v>
      </c>
      <c r="I36" s="24">
        <v>101</v>
      </c>
      <c r="J36" s="25">
        <v>6</v>
      </c>
      <c r="K36" s="26">
        <v>21</v>
      </c>
      <c r="L36" s="27">
        <v>100</v>
      </c>
      <c r="M36" s="33">
        <v>488</v>
      </c>
      <c r="N36" s="27">
        <v>75.599999999999994</v>
      </c>
      <c r="O36" s="31">
        <v>0</v>
      </c>
      <c r="P36" s="28">
        <v>0</v>
      </c>
      <c r="Q36" s="22">
        <v>25.207506836508998</v>
      </c>
      <c r="R36" s="29">
        <v>2486.4263269327994</v>
      </c>
      <c r="S36" s="30">
        <v>1</v>
      </c>
      <c r="T36" s="6"/>
      <c r="U36" s="6"/>
      <c r="V36" s="6"/>
      <c r="W36" s="6"/>
      <c r="X36" s="6"/>
      <c r="Y36" s="6"/>
      <c r="Z36" s="6"/>
      <c r="AA36" s="6"/>
      <c r="AB36" s="6"/>
      <c r="AC36" s="6"/>
      <c r="AD36" s="6"/>
      <c r="AE36" s="6"/>
      <c r="AF36" s="6"/>
      <c r="AG36" s="6"/>
      <c r="AH36" s="6"/>
    </row>
    <row r="37" spans="1:34" s="8" customFormat="1" x14ac:dyDescent="0.2">
      <c r="A37" s="11"/>
      <c r="B37" s="19">
        <v>2016</v>
      </c>
      <c r="C37" s="34" t="s">
        <v>51</v>
      </c>
      <c r="D37" s="21">
        <v>12471</v>
      </c>
      <c r="E37" s="21">
        <v>4044</v>
      </c>
      <c r="F37" s="22">
        <v>1518.0507888228999</v>
      </c>
      <c r="G37" s="21">
        <v>361</v>
      </c>
      <c r="H37" s="23">
        <v>28.371500000000001</v>
      </c>
      <c r="I37" s="24">
        <v>44</v>
      </c>
      <c r="J37" s="25">
        <v>4</v>
      </c>
      <c r="K37" s="26">
        <v>30.5</v>
      </c>
      <c r="L37" s="31">
        <v>0</v>
      </c>
      <c r="M37" s="33">
        <v>298</v>
      </c>
      <c r="N37" s="27">
        <v>98</v>
      </c>
      <c r="O37" s="27">
        <v>89.99</v>
      </c>
      <c r="P37" s="31">
        <v>12358</v>
      </c>
      <c r="Q37" s="22">
        <v>47.147103090172735</v>
      </c>
      <c r="R37" s="29">
        <v>3301.9676556241125</v>
      </c>
      <c r="S37" s="30">
        <v>0</v>
      </c>
      <c r="T37" s="6"/>
      <c r="U37" s="6"/>
      <c r="V37" s="6"/>
      <c r="W37" s="6"/>
      <c r="X37" s="6"/>
      <c r="Y37" s="6"/>
      <c r="Z37" s="6"/>
      <c r="AA37" s="6"/>
      <c r="AB37" s="6"/>
      <c r="AC37" s="6"/>
      <c r="AD37" s="6"/>
      <c r="AE37" s="6"/>
      <c r="AF37" s="6"/>
      <c r="AG37" s="6"/>
      <c r="AH37" s="6"/>
    </row>
    <row r="38" spans="1:34" s="8" customFormat="1" x14ac:dyDescent="0.2">
      <c r="A38" s="11"/>
      <c r="B38" s="19">
        <v>2016</v>
      </c>
      <c r="C38" s="34" t="s">
        <v>52</v>
      </c>
      <c r="D38" s="21">
        <v>9379</v>
      </c>
      <c r="E38" s="21">
        <v>678</v>
      </c>
      <c r="F38" s="22">
        <v>1630.16662241892</v>
      </c>
      <c r="G38" s="21">
        <v>7</v>
      </c>
      <c r="H38" s="23">
        <v>69.582900000000009</v>
      </c>
      <c r="I38" s="24">
        <v>35</v>
      </c>
      <c r="J38" s="25">
        <v>0</v>
      </c>
      <c r="K38" s="26">
        <v>32.299999999999997</v>
      </c>
      <c r="L38" s="27">
        <v>0</v>
      </c>
      <c r="M38" s="33">
        <v>194</v>
      </c>
      <c r="N38" s="27">
        <v>100</v>
      </c>
      <c r="O38" s="27">
        <v>100</v>
      </c>
      <c r="P38" s="28">
        <v>0</v>
      </c>
      <c r="Q38" s="22">
        <v>42.028633601566831</v>
      </c>
      <c r="R38" s="29">
        <v>3574.3804995479336</v>
      </c>
      <c r="S38" s="30">
        <v>1</v>
      </c>
      <c r="T38" s="6"/>
      <c r="U38" s="6"/>
      <c r="V38" s="6"/>
      <c r="W38" s="6"/>
      <c r="X38" s="6"/>
      <c r="Y38" s="6"/>
      <c r="Z38" s="6"/>
      <c r="AA38" s="6"/>
      <c r="AB38" s="6"/>
      <c r="AC38" s="6"/>
      <c r="AD38" s="6"/>
      <c r="AE38" s="6"/>
      <c r="AF38" s="6"/>
      <c r="AG38" s="6"/>
      <c r="AH38" s="6"/>
    </row>
    <row r="39" spans="1:34" x14ac:dyDescent="0.2">
      <c r="B39" s="19">
        <v>2016</v>
      </c>
      <c r="C39" s="34" t="s">
        <v>53</v>
      </c>
      <c r="D39" s="21">
        <v>13904</v>
      </c>
      <c r="E39" s="21">
        <v>4088</v>
      </c>
      <c r="F39" s="22">
        <v>1806.17625000006</v>
      </c>
      <c r="G39" s="21">
        <v>97</v>
      </c>
      <c r="H39" s="23">
        <v>28.904400000000003</v>
      </c>
      <c r="I39" s="24">
        <v>39</v>
      </c>
      <c r="J39" s="25">
        <v>1</v>
      </c>
      <c r="K39" s="26">
        <v>20.8</v>
      </c>
      <c r="L39" s="27">
        <v>100</v>
      </c>
      <c r="M39" s="33">
        <v>113</v>
      </c>
      <c r="N39" s="27">
        <v>100</v>
      </c>
      <c r="O39" s="27">
        <v>73.42</v>
      </c>
      <c r="P39" s="31">
        <v>1228</v>
      </c>
      <c r="Q39" s="22">
        <v>42.657402803695696</v>
      </c>
      <c r="R39" s="29">
        <v>3944.1441809309545</v>
      </c>
      <c r="S39" s="30">
        <v>0</v>
      </c>
    </row>
    <row r="40" spans="1:34" x14ac:dyDescent="0.2">
      <c r="B40" s="19">
        <v>2016</v>
      </c>
      <c r="C40" s="34" t="s">
        <v>54</v>
      </c>
      <c r="D40" s="21">
        <v>13240</v>
      </c>
      <c r="E40" s="21">
        <v>1057</v>
      </c>
      <c r="F40" s="22">
        <v>1470.28375591294</v>
      </c>
      <c r="G40" s="21">
        <v>10</v>
      </c>
      <c r="H40" s="23">
        <v>42.794199999999996</v>
      </c>
      <c r="I40" s="24">
        <v>48</v>
      </c>
      <c r="J40" s="25">
        <v>2</v>
      </c>
      <c r="K40" s="26">
        <v>40.9</v>
      </c>
      <c r="L40" s="27">
        <v>100</v>
      </c>
      <c r="M40" s="33">
        <v>248</v>
      </c>
      <c r="N40" s="27">
        <v>74.7</v>
      </c>
      <c r="O40" s="31">
        <v>39.909999999999997</v>
      </c>
      <c r="P40" s="28">
        <v>0</v>
      </c>
      <c r="Q40" s="22">
        <v>26.310341976841421</v>
      </c>
      <c r="R40" s="29">
        <v>2941.2635762168816</v>
      </c>
      <c r="S40" s="30">
        <v>1</v>
      </c>
    </row>
    <row r="41" spans="1:34" x14ac:dyDescent="0.2">
      <c r="B41" s="19">
        <v>2016</v>
      </c>
      <c r="C41" s="34" t="s">
        <v>55</v>
      </c>
      <c r="D41" s="21">
        <v>14822</v>
      </c>
      <c r="E41" s="21">
        <v>1422</v>
      </c>
      <c r="F41" s="22">
        <v>1683.5605344585699</v>
      </c>
      <c r="G41" s="21">
        <v>19</v>
      </c>
      <c r="H41" s="23">
        <v>48.149300000000004</v>
      </c>
      <c r="I41" s="24">
        <v>43</v>
      </c>
      <c r="J41" s="25">
        <v>2</v>
      </c>
      <c r="K41" s="26">
        <v>16.600000000000001</v>
      </c>
      <c r="L41" s="27">
        <v>94.72</v>
      </c>
      <c r="M41" s="33">
        <v>207</v>
      </c>
      <c r="N41" s="27">
        <v>100</v>
      </c>
      <c r="O41" s="27">
        <v>94.84</v>
      </c>
      <c r="P41" s="31">
        <v>8054</v>
      </c>
      <c r="Q41" s="22">
        <v>25.858068452616951</v>
      </c>
      <c r="R41" s="29">
        <v>3017.408309414102</v>
      </c>
      <c r="S41" s="30">
        <v>0</v>
      </c>
    </row>
    <row r="42" spans="1:34" x14ac:dyDescent="0.2">
      <c r="B42" s="19">
        <v>2016</v>
      </c>
      <c r="C42" s="34" t="s">
        <v>56</v>
      </c>
      <c r="D42" s="21">
        <v>34585</v>
      </c>
      <c r="E42" s="21">
        <v>6285</v>
      </c>
      <c r="F42" s="22">
        <v>2189.2281018296999</v>
      </c>
      <c r="G42" s="21">
        <v>42</v>
      </c>
      <c r="H42" s="23">
        <v>48.832300000000004</v>
      </c>
      <c r="I42" s="24">
        <v>129</v>
      </c>
      <c r="J42" s="25">
        <v>9</v>
      </c>
      <c r="K42" s="26">
        <v>26.400000000000002</v>
      </c>
      <c r="L42" s="31">
        <v>0</v>
      </c>
      <c r="M42" s="33">
        <v>499</v>
      </c>
      <c r="N42" s="27">
        <v>99.1</v>
      </c>
      <c r="O42" s="27">
        <v>17.04</v>
      </c>
      <c r="P42" s="31">
        <v>30988</v>
      </c>
      <c r="Q42" s="22">
        <v>11.359769012390364</v>
      </c>
      <c r="R42" s="29">
        <v>10974.005640466932</v>
      </c>
      <c r="S42" s="30">
        <v>1</v>
      </c>
    </row>
    <row r="43" spans="1:34" x14ac:dyDescent="0.2">
      <c r="B43" s="19">
        <v>2016</v>
      </c>
      <c r="C43" s="34" t="s">
        <v>57</v>
      </c>
      <c r="D43" s="21">
        <v>11259</v>
      </c>
      <c r="E43" s="21">
        <v>1461</v>
      </c>
      <c r="F43" s="22">
        <v>1533.1319644079099</v>
      </c>
      <c r="G43" s="21">
        <v>12</v>
      </c>
      <c r="H43" s="23">
        <v>31.900600000000001</v>
      </c>
      <c r="I43" s="24">
        <v>41</v>
      </c>
      <c r="J43" s="25">
        <v>0</v>
      </c>
      <c r="K43" s="26">
        <v>13.200000000000001</v>
      </c>
      <c r="L43" s="31">
        <v>100</v>
      </c>
      <c r="M43" s="33">
        <v>128</v>
      </c>
      <c r="N43" s="31">
        <v>100</v>
      </c>
      <c r="O43" s="31">
        <v>100</v>
      </c>
      <c r="P43" s="31">
        <v>10881</v>
      </c>
      <c r="Q43" s="22">
        <v>37.792337354660702</v>
      </c>
      <c r="R43" s="29">
        <v>3194.042063895612</v>
      </c>
      <c r="S43" s="30">
        <v>0</v>
      </c>
    </row>
    <row r="44" spans="1:34" x14ac:dyDescent="0.2">
      <c r="B44" s="19">
        <v>2016</v>
      </c>
      <c r="C44" s="34" t="s">
        <v>58</v>
      </c>
      <c r="D44" s="21">
        <v>29743</v>
      </c>
      <c r="E44" s="21">
        <v>2566</v>
      </c>
      <c r="F44" s="22">
        <v>1529.5520654715499</v>
      </c>
      <c r="G44" s="21">
        <v>170</v>
      </c>
      <c r="H44" s="23">
        <v>34.029399999999995</v>
      </c>
      <c r="I44" s="24">
        <v>87</v>
      </c>
      <c r="J44" s="25">
        <v>4</v>
      </c>
      <c r="K44" s="26">
        <v>35.200000000000003</v>
      </c>
      <c r="L44" s="31">
        <v>100</v>
      </c>
      <c r="M44" s="33">
        <v>798</v>
      </c>
      <c r="N44" s="27">
        <v>85</v>
      </c>
      <c r="O44" s="31">
        <v>100</v>
      </c>
      <c r="P44" s="31">
        <v>0</v>
      </c>
      <c r="Q44" s="22">
        <v>33.018411276699602</v>
      </c>
      <c r="R44" s="29">
        <v>2404.8031166218184</v>
      </c>
      <c r="S44" s="30">
        <v>1</v>
      </c>
    </row>
    <row r="45" spans="1:34" x14ac:dyDescent="0.2">
      <c r="B45" s="19">
        <v>2016</v>
      </c>
      <c r="C45" s="34" t="s">
        <v>59</v>
      </c>
      <c r="D45" s="21">
        <v>29150</v>
      </c>
      <c r="E45" s="21">
        <v>3232</v>
      </c>
      <c r="F45" s="22">
        <v>1505.7335303217501</v>
      </c>
      <c r="G45" s="21">
        <v>47</v>
      </c>
      <c r="H45" s="23">
        <v>52.297400000000003</v>
      </c>
      <c r="I45" s="24">
        <v>85</v>
      </c>
      <c r="J45" s="25">
        <v>25</v>
      </c>
      <c r="K45" s="26">
        <v>28.2</v>
      </c>
      <c r="L45" s="27">
        <v>100</v>
      </c>
      <c r="M45" s="33">
        <v>558</v>
      </c>
      <c r="N45" s="27">
        <v>98.3</v>
      </c>
      <c r="O45" s="27">
        <v>98.27</v>
      </c>
      <c r="P45" s="31">
        <v>21096</v>
      </c>
      <c r="Q45" s="22">
        <v>16.321662653329966</v>
      </c>
      <c r="R45" s="29">
        <v>3782.5566505940346</v>
      </c>
      <c r="S45" s="30">
        <v>1</v>
      </c>
    </row>
    <row r="46" spans="1:34" x14ac:dyDescent="0.2">
      <c r="B46" s="19">
        <v>2016</v>
      </c>
      <c r="C46" s="34" t="s">
        <v>60</v>
      </c>
      <c r="D46" s="21">
        <v>11957</v>
      </c>
      <c r="E46" s="21">
        <v>999</v>
      </c>
      <c r="F46" s="22">
        <v>1798.7587387388501</v>
      </c>
      <c r="G46" s="21">
        <v>25</v>
      </c>
      <c r="H46" s="23">
        <v>42.057299999999998</v>
      </c>
      <c r="I46" s="24">
        <v>59</v>
      </c>
      <c r="J46" s="25">
        <v>4</v>
      </c>
      <c r="K46" s="26">
        <v>35.300000000000004</v>
      </c>
      <c r="L46" s="31">
        <v>74.62</v>
      </c>
      <c r="M46" s="33">
        <v>362</v>
      </c>
      <c r="N46" s="27">
        <v>100</v>
      </c>
      <c r="O46" s="27">
        <v>100</v>
      </c>
      <c r="P46" s="31">
        <v>0</v>
      </c>
      <c r="Q46" s="22">
        <v>16.449561512429419</v>
      </c>
      <c r="R46" s="29">
        <v>3197.6193364697615</v>
      </c>
      <c r="S46" s="30">
        <v>1</v>
      </c>
    </row>
    <row r="47" spans="1:34" x14ac:dyDescent="0.2">
      <c r="B47" s="19">
        <v>2016</v>
      </c>
      <c r="C47" s="34" t="s">
        <v>61</v>
      </c>
      <c r="D47" s="21">
        <v>17096</v>
      </c>
      <c r="E47" s="21">
        <v>2358</v>
      </c>
      <c r="F47" s="22">
        <v>1885.9074766751301</v>
      </c>
      <c r="G47" s="21">
        <v>158</v>
      </c>
      <c r="H47" s="23">
        <v>24.787600000000001</v>
      </c>
      <c r="I47" s="24">
        <v>59</v>
      </c>
      <c r="J47" s="25">
        <v>4</v>
      </c>
      <c r="K47" s="26">
        <v>30.400000000000002</v>
      </c>
      <c r="L47" s="27">
        <v>100</v>
      </c>
      <c r="M47" s="33">
        <v>224</v>
      </c>
      <c r="N47" s="27">
        <v>100</v>
      </c>
      <c r="O47" s="27">
        <v>100</v>
      </c>
      <c r="P47" s="28">
        <v>0</v>
      </c>
      <c r="Q47" s="22">
        <v>29.343345134489628</v>
      </c>
      <c r="R47" s="29">
        <v>3441.816171672865</v>
      </c>
      <c r="S47" s="30">
        <v>0</v>
      </c>
    </row>
    <row r="48" spans="1:34" x14ac:dyDescent="0.2">
      <c r="B48" s="19">
        <v>2016</v>
      </c>
      <c r="C48" s="34" t="s">
        <v>62</v>
      </c>
      <c r="D48" s="21">
        <v>11447</v>
      </c>
      <c r="E48" s="21">
        <v>662</v>
      </c>
      <c r="F48" s="22">
        <v>1564.4189577039399</v>
      </c>
      <c r="G48" s="21">
        <v>7</v>
      </c>
      <c r="H48" s="23">
        <v>64.383200000000002</v>
      </c>
      <c r="I48" s="24">
        <v>35</v>
      </c>
      <c r="J48" s="25">
        <v>0</v>
      </c>
      <c r="K48" s="26">
        <v>9.9</v>
      </c>
      <c r="L48" s="27">
        <v>0</v>
      </c>
      <c r="M48" s="33">
        <v>71</v>
      </c>
      <c r="N48" s="27">
        <v>67.5</v>
      </c>
      <c r="O48" s="27">
        <v>42.06</v>
      </c>
      <c r="P48" s="28">
        <v>0</v>
      </c>
      <c r="Q48" s="22">
        <v>23.22961988936872</v>
      </c>
      <c r="R48" s="29">
        <v>3001.7491150668443</v>
      </c>
      <c r="S48" s="30">
        <v>0</v>
      </c>
    </row>
    <row r="49" spans="2:19" x14ac:dyDescent="0.2">
      <c r="B49" s="19">
        <v>2016</v>
      </c>
      <c r="C49" s="34" t="s">
        <v>63</v>
      </c>
      <c r="D49" s="21">
        <v>166491</v>
      </c>
      <c r="E49" s="21">
        <v>41390</v>
      </c>
      <c r="F49" s="22">
        <v>1984.05260086979</v>
      </c>
      <c r="G49" s="21">
        <v>1652</v>
      </c>
      <c r="H49" s="23">
        <v>44.790700000000001</v>
      </c>
      <c r="I49" s="24">
        <v>504</v>
      </c>
      <c r="J49" s="25">
        <v>44</v>
      </c>
      <c r="K49" s="26">
        <v>24</v>
      </c>
      <c r="L49" s="27">
        <v>100</v>
      </c>
      <c r="M49" s="33">
        <v>4317</v>
      </c>
      <c r="N49" s="27">
        <v>98.3</v>
      </c>
      <c r="O49" s="27">
        <v>73.7</v>
      </c>
      <c r="P49" s="28">
        <v>0</v>
      </c>
      <c r="Q49" s="22">
        <v>22.866234054121438</v>
      </c>
      <c r="R49" s="29">
        <v>3846.2949505653569</v>
      </c>
      <c r="S49" s="30">
        <v>1</v>
      </c>
    </row>
    <row r="50" spans="2:19" x14ac:dyDescent="0.2">
      <c r="B50" s="19">
        <v>2016</v>
      </c>
      <c r="C50" s="34" t="s">
        <v>64</v>
      </c>
      <c r="D50" s="21">
        <v>15272</v>
      </c>
      <c r="E50" s="21">
        <v>699</v>
      </c>
      <c r="F50" s="22">
        <v>1625.98251788271</v>
      </c>
      <c r="G50" s="21">
        <v>6</v>
      </c>
      <c r="H50" s="23">
        <v>56.601100000000002</v>
      </c>
      <c r="I50" s="24">
        <v>67</v>
      </c>
      <c r="J50" s="25">
        <v>4</v>
      </c>
      <c r="K50" s="26">
        <v>16.8</v>
      </c>
      <c r="L50" s="27">
        <v>100</v>
      </c>
      <c r="M50" s="33">
        <v>261</v>
      </c>
      <c r="N50" s="27">
        <v>77.5</v>
      </c>
      <c r="O50" s="27">
        <v>54.36</v>
      </c>
      <c r="P50" s="31">
        <v>0</v>
      </c>
      <c r="Q50" s="22">
        <v>14.621366049930259</v>
      </c>
      <c r="R50" s="29">
        <v>2874.9187012045804</v>
      </c>
      <c r="S50" s="30">
        <v>0</v>
      </c>
    </row>
    <row r="51" spans="2:19" x14ac:dyDescent="0.2">
      <c r="B51" s="19">
        <v>2016</v>
      </c>
      <c r="C51" s="34" t="s">
        <v>65</v>
      </c>
      <c r="D51" s="21">
        <v>38301</v>
      </c>
      <c r="E51" s="21">
        <v>5103</v>
      </c>
      <c r="F51" s="22">
        <v>1746.3826082697301</v>
      </c>
      <c r="G51" s="21">
        <v>178</v>
      </c>
      <c r="H51" s="23">
        <v>60.606700000000004</v>
      </c>
      <c r="I51" s="24">
        <v>142</v>
      </c>
      <c r="J51" s="25">
        <v>4</v>
      </c>
      <c r="K51" s="26">
        <v>25.400000000000002</v>
      </c>
      <c r="L51" s="31">
        <v>0</v>
      </c>
      <c r="M51" s="33">
        <v>633</v>
      </c>
      <c r="N51" s="27">
        <v>99</v>
      </c>
      <c r="O51" s="27">
        <v>53.87</v>
      </c>
      <c r="P51" s="31">
        <v>0</v>
      </c>
      <c r="Q51" s="22">
        <v>2.3090926420406195</v>
      </c>
      <c r="R51" s="29">
        <v>4998.5086584438086</v>
      </c>
      <c r="S51" s="30">
        <v>1</v>
      </c>
    </row>
    <row r="52" spans="2:19" x14ac:dyDescent="0.2">
      <c r="B52" s="19">
        <v>2016</v>
      </c>
      <c r="C52" s="34" t="s">
        <v>66</v>
      </c>
      <c r="D52" s="21">
        <v>16339</v>
      </c>
      <c r="E52" s="21">
        <v>3728</v>
      </c>
      <c r="F52" s="22">
        <v>1499.5595171673999</v>
      </c>
      <c r="G52" s="21">
        <v>144</v>
      </c>
      <c r="H52" s="23">
        <v>25.719199999999997</v>
      </c>
      <c r="I52" s="24">
        <v>48</v>
      </c>
      <c r="J52" s="25">
        <v>0</v>
      </c>
      <c r="K52" s="26">
        <v>20.2</v>
      </c>
      <c r="L52" s="27">
        <v>100</v>
      </c>
      <c r="M52" s="33">
        <v>339</v>
      </c>
      <c r="N52" s="27">
        <v>88.6</v>
      </c>
      <c r="O52" s="31">
        <v>0</v>
      </c>
      <c r="P52" s="28">
        <v>0</v>
      </c>
      <c r="Q52" s="22">
        <v>75.161871186077732</v>
      </c>
      <c r="R52" s="29">
        <v>3570.1579298136476</v>
      </c>
      <c r="S52" s="30">
        <v>1</v>
      </c>
    </row>
    <row r="53" spans="2:19" x14ac:dyDescent="0.2">
      <c r="B53" s="19">
        <v>2016</v>
      </c>
      <c r="C53" s="34" t="s">
        <v>67</v>
      </c>
      <c r="D53" s="21">
        <v>12479</v>
      </c>
      <c r="E53" s="21">
        <v>1863</v>
      </c>
      <c r="F53" s="22">
        <v>1339.4017606011801</v>
      </c>
      <c r="G53" s="21">
        <v>11</v>
      </c>
      <c r="H53" s="23">
        <v>26.290400000000002</v>
      </c>
      <c r="I53" s="24">
        <v>35</v>
      </c>
      <c r="J53" s="25">
        <v>3</v>
      </c>
      <c r="K53" s="26">
        <v>25.400000000000002</v>
      </c>
      <c r="L53" s="27">
        <v>99.98</v>
      </c>
      <c r="M53" s="33">
        <v>310</v>
      </c>
      <c r="N53" s="27">
        <v>99.3</v>
      </c>
      <c r="O53" s="27">
        <v>99.28</v>
      </c>
      <c r="P53" s="31">
        <v>11107</v>
      </c>
      <c r="Q53" s="22">
        <v>32.049146096737481</v>
      </c>
      <c r="R53" s="29">
        <v>3104.2769568164408</v>
      </c>
      <c r="S53" s="30">
        <v>0</v>
      </c>
    </row>
    <row r="54" spans="2:19" x14ac:dyDescent="0.2">
      <c r="B54" s="19">
        <v>2016</v>
      </c>
      <c r="C54" s="34" t="s">
        <v>68</v>
      </c>
      <c r="D54" s="21">
        <v>27369</v>
      </c>
      <c r="E54" s="21">
        <v>2750</v>
      </c>
      <c r="F54" s="22">
        <v>1706.39113818182</v>
      </c>
      <c r="G54" s="21">
        <v>111</v>
      </c>
      <c r="H54" s="23">
        <v>61.6051</v>
      </c>
      <c r="I54" s="24">
        <v>87</v>
      </c>
      <c r="J54" s="25">
        <v>2</v>
      </c>
      <c r="K54" s="26">
        <v>34.1</v>
      </c>
      <c r="L54" s="27">
        <v>100</v>
      </c>
      <c r="M54" s="33">
        <v>756</v>
      </c>
      <c r="N54" s="27">
        <v>90</v>
      </c>
      <c r="O54" s="27">
        <v>40.5</v>
      </c>
      <c r="P54" s="31">
        <v>9719</v>
      </c>
      <c r="Q54" s="22">
        <v>28.443997384811066</v>
      </c>
      <c r="R54" s="29">
        <v>2705.3238633161463</v>
      </c>
      <c r="S54" s="30">
        <v>1</v>
      </c>
    </row>
    <row r="55" spans="2:19" x14ac:dyDescent="0.2">
      <c r="B55" s="19">
        <v>2016</v>
      </c>
      <c r="C55" s="34" t="s">
        <v>69</v>
      </c>
      <c r="D55" s="21">
        <v>19309</v>
      </c>
      <c r="E55" s="21">
        <v>2970</v>
      </c>
      <c r="F55" s="22">
        <v>1621.97531986533</v>
      </c>
      <c r="G55" s="21">
        <v>32</v>
      </c>
      <c r="H55" s="23">
        <v>46.322299999999998</v>
      </c>
      <c r="I55" s="24">
        <v>85</v>
      </c>
      <c r="J55" s="25">
        <v>4</v>
      </c>
      <c r="K55" s="26">
        <v>29.6</v>
      </c>
      <c r="L55" s="27">
        <v>98.65</v>
      </c>
      <c r="M55" s="33">
        <v>674</v>
      </c>
      <c r="N55" s="27">
        <v>96.1</v>
      </c>
      <c r="O55" s="27">
        <v>10.9</v>
      </c>
      <c r="P55" s="31">
        <v>5940</v>
      </c>
      <c r="Q55" s="22">
        <v>5.3283145045093416</v>
      </c>
      <c r="R55" s="29">
        <v>3095.1881685920571</v>
      </c>
      <c r="S55" s="30">
        <v>0</v>
      </c>
    </row>
    <row r="56" spans="2:19" x14ac:dyDescent="0.2">
      <c r="B56" s="19">
        <v>2016</v>
      </c>
      <c r="C56" s="34" t="s">
        <v>70</v>
      </c>
      <c r="D56" s="21">
        <v>5873</v>
      </c>
      <c r="E56" s="21">
        <v>801</v>
      </c>
      <c r="F56" s="22">
        <v>1431.4357677902999</v>
      </c>
      <c r="G56" s="21">
        <v>4</v>
      </c>
      <c r="H56" s="23">
        <v>45.872099999999996</v>
      </c>
      <c r="I56" s="24">
        <v>34</v>
      </c>
      <c r="J56" s="25">
        <v>0</v>
      </c>
      <c r="K56" s="26">
        <v>38.5</v>
      </c>
      <c r="L56" s="27">
        <v>100</v>
      </c>
      <c r="M56" s="33">
        <v>91</v>
      </c>
      <c r="N56" s="27">
        <v>84</v>
      </c>
      <c r="O56" s="27">
        <v>78.67</v>
      </c>
      <c r="P56" s="31">
        <v>137</v>
      </c>
      <c r="Q56" s="22">
        <v>3.2925530767642521</v>
      </c>
      <c r="R56" s="29">
        <v>4905.5845889600732</v>
      </c>
      <c r="S56" s="30">
        <v>0</v>
      </c>
    </row>
    <row r="57" spans="2:19" x14ac:dyDescent="0.2">
      <c r="B57" s="19">
        <v>2016</v>
      </c>
      <c r="C57" s="34" t="s">
        <v>71</v>
      </c>
      <c r="D57" s="21">
        <v>18826</v>
      </c>
      <c r="E57" s="21">
        <v>1758</v>
      </c>
      <c r="F57" s="22">
        <v>1866.0884584756</v>
      </c>
      <c r="G57" s="21">
        <v>41</v>
      </c>
      <c r="H57" s="23">
        <v>45.948599999999999</v>
      </c>
      <c r="I57" s="24">
        <v>62</v>
      </c>
      <c r="J57" s="25">
        <v>1</v>
      </c>
      <c r="K57" s="26">
        <v>20.8</v>
      </c>
      <c r="L57" s="31">
        <v>0</v>
      </c>
      <c r="M57" s="33">
        <v>320</v>
      </c>
      <c r="N57" s="27">
        <v>82</v>
      </c>
      <c r="O57" s="27">
        <v>16.329999999999998</v>
      </c>
      <c r="P57" s="28">
        <v>0</v>
      </c>
      <c r="Q57" s="22">
        <v>41.053201238958778</v>
      </c>
      <c r="R57" s="29">
        <v>3140.0792766848867</v>
      </c>
      <c r="S57" s="30">
        <v>1</v>
      </c>
    </row>
    <row r="58" spans="2:19" x14ac:dyDescent="0.2">
      <c r="B58" s="19">
        <v>2016</v>
      </c>
      <c r="C58" s="34" t="s">
        <v>72</v>
      </c>
      <c r="D58" s="21">
        <v>15717</v>
      </c>
      <c r="E58" s="21">
        <v>1305</v>
      </c>
      <c r="F58" s="22">
        <v>1467.18586206896</v>
      </c>
      <c r="G58" s="21">
        <v>55</v>
      </c>
      <c r="H58" s="23">
        <v>62.730399999999996</v>
      </c>
      <c r="I58" s="24">
        <v>52</v>
      </c>
      <c r="J58" s="25">
        <v>0</v>
      </c>
      <c r="K58" s="26">
        <v>21.3</v>
      </c>
      <c r="L58" s="27">
        <v>100</v>
      </c>
      <c r="M58" s="33">
        <v>200</v>
      </c>
      <c r="N58" s="27">
        <v>84.3</v>
      </c>
      <c r="O58" s="31">
        <v>0</v>
      </c>
      <c r="P58" s="31">
        <v>0</v>
      </c>
      <c r="Q58" s="22">
        <v>33.782814057058978</v>
      </c>
      <c r="R58" s="29">
        <v>2565.6764168275199</v>
      </c>
      <c r="S58" s="30">
        <v>0</v>
      </c>
    </row>
    <row r="59" spans="2:19" x14ac:dyDescent="0.2">
      <c r="B59" s="19">
        <v>2016</v>
      </c>
      <c r="C59" s="34" t="s">
        <v>73</v>
      </c>
      <c r="D59" s="21">
        <v>50647</v>
      </c>
      <c r="E59" s="21">
        <v>8568</v>
      </c>
      <c r="F59" s="22">
        <v>1816.79236344538</v>
      </c>
      <c r="G59" s="21">
        <v>262</v>
      </c>
      <c r="H59" s="23">
        <v>43.047400000000003</v>
      </c>
      <c r="I59" s="24">
        <v>175</v>
      </c>
      <c r="J59" s="25">
        <v>15</v>
      </c>
      <c r="K59" s="26">
        <v>24.8</v>
      </c>
      <c r="L59" s="27">
        <v>96.73</v>
      </c>
      <c r="M59" s="33">
        <v>1048</v>
      </c>
      <c r="N59" s="27">
        <v>95.2</v>
      </c>
      <c r="O59" s="31">
        <v>0</v>
      </c>
      <c r="P59" s="31">
        <v>0</v>
      </c>
      <c r="Q59" s="22">
        <v>13.128065287506402</v>
      </c>
      <c r="R59" s="29">
        <v>2719.0515419343042</v>
      </c>
      <c r="S59" s="30">
        <v>1</v>
      </c>
    </row>
    <row r="60" spans="2:19" x14ac:dyDescent="0.2">
      <c r="B60" s="19">
        <v>2016</v>
      </c>
      <c r="C60" s="34" t="s">
        <v>74</v>
      </c>
      <c r="D60" s="21">
        <v>23559</v>
      </c>
      <c r="E60" s="21">
        <v>1559</v>
      </c>
      <c r="F60" s="22">
        <v>1438.9099101987899</v>
      </c>
      <c r="G60" s="21">
        <v>13</v>
      </c>
      <c r="H60" s="23">
        <v>50.315600000000003</v>
      </c>
      <c r="I60" s="24">
        <v>63</v>
      </c>
      <c r="J60" s="25">
        <v>7</v>
      </c>
      <c r="K60" s="26">
        <v>22.3</v>
      </c>
      <c r="L60" s="27">
        <v>100</v>
      </c>
      <c r="M60" s="33">
        <v>824</v>
      </c>
      <c r="N60" s="27">
        <v>74.599999999999994</v>
      </c>
      <c r="O60" s="31">
        <v>0</v>
      </c>
      <c r="P60" s="31">
        <v>23600</v>
      </c>
      <c r="Q60" s="22">
        <v>27.487656604221723</v>
      </c>
      <c r="R60" s="29">
        <v>2247.9789001492359</v>
      </c>
      <c r="S60" s="30">
        <v>1</v>
      </c>
    </row>
    <row r="61" spans="2:19" x14ac:dyDescent="0.2">
      <c r="B61" s="19">
        <v>2016</v>
      </c>
      <c r="C61" s="34" t="s">
        <v>75</v>
      </c>
      <c r="D61" s="21">
        <v>26336</v>
      </c>
      <c r="E61" s="21">
        <v>2518</v>
      </c>
      <c r="F61" s="22">
        <v>1700.6924662430599</v>
      </c>
      <c r="G61" s="21">
        <v>69</v>
      </c>
      <c r="H61" s="23">
        <v>50.905900000000003</v>
      </c>
      <c r="I61" s="24">
        <v>78</v>
      </c>
      <c r="J61" s="25">
        <v>11</v>
      </c>
      <c r="K61" s="26">
        <v>23.900000000000002</v>
      </c>
      <c r="L61" s="31">
        <v>100</v>
      </c>
      <c r="M61" s="33">
        <v>510</v>
      </c>
      <c r="N61" s="27">
        <v>76.900000000000006</v>
      </c>
      <c r="O61" s="27">
        <v>39.840000000000003</v>
      </c>
      <c r="P61" s="31">
        <v>23794</v>
      </c>
      <c r="Q61" s="22">
        <v>4.7734933531510224</v>
      </c>
      <c r="R61" s="29">
        <v>2644.706299787083</v>
      </c>
      <c r="S61" s="30">
        <v>0</v>
      </c>
    </row>
    <row r="62" spans="2:19" x14ac:dyDescent="0.2">
      <c r="B62" s="19">
        <v>2016</v>
      </c>
      <c r="C62" s="34" t="s">
        <v>76</v>
      </c>
      <c r="D62" s="21">
        <v>26863</v>
      </c>
      <c r="E62" s="21">
        <v>4117</v>
      </c>
      <c r="F62" s="22">
        <v>1522.41888268153</v>
      </c>
      <c r="G62" s="21">
        <v>60</v>
      </c>
      <c r="H62" s="23">
        <v>56.4465</v>
      </c>
      <c r="I62" s="24">
        <v>103</v>
      </c>
      <c r="J62" s="25">
        <v>16</v>
      </c>
      <c r="K62" s="26">
        <v>22.2</v>
      </c>
      <c r="L62" s="27">
        <v>100</v>
      </c>
      <c r="M62" s="33">
        <v>550</v>
      </c>
      <c r="N62" s="27">
        <v>85.9</v>
      </c>
      <c r="O62" s="31">
        <v>0</v>
      </c>
      <c r="P62" s="28">
        <v>0</v>
      </c>
      <c r="Q62" s="22">
        <v>7.9155351440816775</v>
      </c>
      <c r="R62" s="29">
        <v>3069.587993319356</v>
      </c>
      <c r="S62" s="30">
        <v>1</v>
      </c>
    </row>
    <row r="63" spans="2:19" x14ac:dyDescent="0.2">
      <c r="B63" s="19">
        <v>2016</v>
      </c>
      <c r="C63" s="34" t="s">
        <v>77</v>
      </c>
      <c r="D63" s="21">
        <v>21030</v>
      </c>
      <c r="E63" s="21">
        <v>2652</v>
      </c>
      <c r="F63" s="22">
        <v>1997.12376319757</v>
      </c>
      <c r="G63" s="21">
        <v>150</v>
      </c>
      <c r="H63" s="23">
        <v>43.709099999999999</v>
      </c>
      <c r="I63" s="24">
        <v>67</v>
      </c>
      <c r="J63" s="25">
        <v>11</v>
      </c>
      <c r="K63" s="26">
        <v>23.400000000000002</v>
      </c>
      <c r="L63" s="27">
        <v>100</v>
      </c>
      <c r="M63" s="33">
        <v>550</v>
      </c>
      <c r="N63" s="27">
        <v>83.3</v>
      </c>
      <c r="O63" s="27">
        <v>49.05</v>
      </c>
      <c r="P63" s="28">
        <v>1430</v>
      </c>
      <c r="Q63" s="22">
        <v>8.697459227541696</v>
      </c>
      <c r="R63" s="29">
        <v>3907.8067484474782</v>
      </c>
      <c r="S63" s="30">
        <v>1</v>
      </c>
    </row>
    <row r="64" spans="2:19" x14ac:dyDescent="0.2">
      <c r="B64" s="19">
        <v>2016</v>
      </c>
      <c r="C64" s="34" t="s">
        <v>78</v>
      </c>
      <c r="D64" s="21">
        <v>7826</v>
      </c>
      <c r="E64" s="21">
        <v>836</v>
      </c>
      <c r="F64" s="22">
        <v>1285.4819856459201</v>
      </c>
      <c r="G64" s="21">
        <v>12</v>
      </c>
      <c r="H64" s="23">
        <v>59.703099999999999</v>
      </c>
      <c r="I64" s="24">
        <v>26</v>
      </c>
      <c r="J64" s="25">
        <v>0</v>
      </c>
      <c r="K64" s="26">
        <v>33.6</v>
      </c>
      <c r="L64" s="27">
        <v>100</v>
      </c>
      <c r="M64" s="33">
        <v>265</v>
      </c>
      <c r="N64" s="27">
        <v>86.5</v>
      </c>
      <c r="O64" s="27">
        <v>54.39</v>
      </c>
      <c r="P64" s="31">
        <v>0</v>
      </c>
      <c r="Q64" s="22">
        <v>2.1288503817750764</v>
      </c>
      <c r="R64" s="29">
        <v>3353.9501975709022</v>
      </c>
      <c r="S64" s="30">
        <v>0</v>
      </c>
    </row>
    <row r="65" spans="2:19" x14ac:dyDescent="0.2">
      <c r="B65" s="19">
        <v>2016</v>
      </c>
      <c r="C65" s="34" t="s">
        <v>79</v>
      </c>
      <c r="D65" s="21">
        <v>11396</v>
      </c>
      <c r="E65" s="21">
        <v>2057</v>
      </c>
      <c r="F65" s="22">
        <v>2239.0031210500601</v>
      </c>
      <c r="G65" s="21">
        <v>10</v>
      </c>
      <c r="H65" s="23">
        <v>58.148200000000003</v>
      </c>
      <c r="I65" s="24">
        <v>52</v>
      </c>
      <c r="J65" s="25">
        <v>5</v>
      </c>
      <c r="K65" s="26">
        <v>26.1</v>
      </c>
      <c r="L65" s="27">
        <v>100</v>
      </c>
      <c r="M65" s="33">
        <v>189</v>
      </c>
      <c r="N65" s="27">
        <v>59.3</v>
      </c>
      <c r="O65" s="31">
        <v>0</v>
      </c>
      <c r="P65" s="31">
        <v>0</v>
      </c>
      <c r="Q65" s="22">
        <v>7.979533611312287</v>
      </c>
      <c r="R65" s="29">
        <v>36681.715106030628</v>
      </c>
      <c r="S65" s="30">
        <v>0</v>
      </c>
    </row>
    <row r="66" spans="2:19" x14ac:dyDescent="0.2">
      <c r="B66" s="19">
        <v>2016</v>
      </c>
      <c r="C66" s="34" t="s">
        <v>80</v>
      </c>
      <c r="D66" s="21">
        <v>19321</v>
      </c>
      <c r="E66" s="21">
        <v>2192</v>
      </c>
      <c r="F66" s="22">
        <v>1627.6684078467699</v>
      </c>
      <c r="G66" s="21">
        <v>42</v>
      </c>
      <c r="H66" s="23">
        <v>46.681200000000004</v>
      </c>
      <c r="I66" s="24">
        <v>55</v>
      </c>
      <c r="J66" s="25">
        <v>4</v>
      </c>
      <c r="K66" s="26">
        <v>19.100000000000001</v>
      </c>
      <c r="L66" s="27">
        <v>100</v>
      </c>
      <c r="M66" s="33">
        <v>353</v>
      </c>
      <c r="N66" s="27">
        <v>100</v>
      </c>
      <c r="O66" s="27">
        <v>83.99</v>
      </c>
      <c r="P66" s="31">
        <v>0</v>
      </c>
      <c r="Q66" s="22">
        <v>22.990040658237067</v>
      </c>
      <c r="R66" s="29">
        <v>4347.9557138728414</v>
      </c>
      <c r="S66" s="30">
        <v>1</v>
      </c>
    </row>
    <row r="67" spans="2:19" x14ac:dyDescent="0.2">
      <c r="B67" s="19">
        <v>2016</v>
      </c>
      <c r="C67" s="34" t="s">
        <v>81</v>
      </c>
      <c r="D67" s="21">
        <v>12070</v>
      </c>
      <c r="E67" s="21">
        <v>1527</v>
      </c>
      <c r="F67" s="22">
        <v>1743.10073346431</v>
      </c>
      <c r="G67" s="21">
        <v>55</v>
      </c>
      <c r="H67" s="23">
        <v>44.856200000000001</v>
      </c>
      <c r="I67" s="24">
        <v>44</v>
      </c>
      <c r="J67" s="25">
        <v>2</v>
      </c>
      <c r="K67" s="26">
        <v>27.400000000000002</v>
      </c>
      <c r="L67" s="27">
        <v>100</v>
      </c>
      <c r="M67" s="33">
        <v>118</v>
      </c>
      <c r="N67" s="27">
        <v>95.4</v>
      </c>
      <c r="O67" s="27">
        <v>0</v>
      </c>
      <c r="P67" s="31">
        <v>2700</v>
      </c>
      <c r="Q67" s="22">
        <v>39.399412908937478</v>
      </c>
      <c r="R67" s="29">
        <v>3556.6373426405262</v>
      </c>
      <c r="S67" s="30">
        <v>0</v>
      </c>
    </row>
    <row r="68" spans="2:19" x14ac:dyDescent="0.2">
      <c r="B68" s="19">
        <v>2016</v>
      </c>
      <c r="C68" s="34" t="s">
        <v>82</v>
      </c>
      <c r="D68" s="21">
        <v>12887</v>
      </c>
      <c r="E68" s="21">
        <v>1100</v>
      </c>
      <c r="F68" s="22">
        <v>1749.1470454545799</v>
      </c>
      <c r="G68" s="21">
        <v>24</v>
      </c>
      <c r="H68" s="23">
        <v>50.246400000000001</v>
      </c>
      <c r="I68" s="24">
        <v>36</v>
      </c>
      <c r="J68" s="25">
        <v>1</v>
      </c>
      <c r="K68" s="26">
        <v>26.8</v>
      </c>
      <c r="L68" s="27">
        <v>100</v>
      </c>
      <c r="M68" s="33">
        <v>99</v>
      </c>
      <c r="N68" s="27">
        <v>88.2</v>
      </c>
      <c r="O68" s="31">
        <v>0</v>
      </c>
      <c r="P68" s="28">
        <v>12885</v>
      </c>
      <c r="Q68" s="22">
        <v>61.981132914331702</v>
      </c>
      <c r="R68" s="29">
        <v>3154.3869456313837</v>
      </c>
      <c r="S68" s="30">
        <v>1</v>
      </c>
    </row>
    <row r="69" spans="2:19" x14ac:dyDescent="0.2">
      <c r="B69" s="19">
        <v>2016</v>
      </c>
      <c r="C69" s="34" t="s">
        <v>83</v>
      </c>
      <c r="D69" s="21">
        <v>39396</v>
      </c>
      <c r="E69" s="21">
        <v>6967</v>
      </c>
      <c r="F69" s="22">
        <v>1607.6958360844301</v>
      </c>
      <c r="G69" s="21">
        <v>190</v>
      </c>
      <c r="H69" s="23">
        <v>34.778100000000002</v>
      </c>
      <c r="I69" s="24">
        <v>133</v>
      </c>
      <c r="J69" s="25">
        <v>5</v>
      </c>
      <c r="K69" s="26">
        <v>16.3</v>
      </c>
      <c r="L69" s="31">
        <v>100</v>
      </c>
      <c r="M69" s="33">
        <v>491</v>
      </c>
      <c r="N69" s="27">
        <v>78.2</v>
      </c>
      <c r="O69" s="27">
        <v>50.79</v>
      </c>
      <c r="P69" s="28">
        <v>0</v>
      </c>
      <c r="Q69" s="22">
        <v>60.275524349556456</v>
      </c>
      <c r="R69" s="29">
        <v>3253.3381786986656</v>
      </c>
      <c r="S69" s="30">
        <v>1</v>
      </c>
    </row>
    <row r="70" spans="2:19" x14ac:dyDescent="0.2">
      <c r="B70" s="19">
        <v>2016</v>
      </c>
      <c r="C70" s="34" t="s">
        <v>84</v>
      </c>
      <c r="D70" s="21">
        <v>23882</v>
      </c>
      <c r="E70" s="21">
        <v>4527</v>
      </c>
      <c r="F70" s="22">
        <v>1965.2091230395799</v>
      </c>
      <c r="G70" s="21">
        <v>149</v>
      </c>
      <c r="H70" s="23">
        <v>31.792100000000001</v>
      </c>
      <c r="I70" s="24">
        <v>74</v>
      </c>
      <c r="J70" s="25">
        <v>4</v>
      </c>
      <c r="K70" s="26">
        <v>25.7</v>
      </c>
      <c r="L70" s="27">
        <v>100</v>
      </c>
      <c r="M70" s="33">
        <v>345</v>
      </c>
      <c r="N70" s="27">
        <v>87.9</v>
      </c>
      <c r="O70" s="27">
        <v>54.57</v>
      </c>
      <c r="P70" s="31">
        <v>8476</v>
      </c>
      <c r="Q70" s="22">
        <v>50.819350547602404</v>
      </c>
      <c r="R70" s="29">
        <v>3098.921316374217</v>
      </c>
      <c r="S70" s="30">
        <v>1</v>
      </c>
    </row>
    <row r="71" spans="2:19" x14ac:dyDescent="0.2">
      <c r="B71" s="19">
        <v>2016</v>
      </c>
      <c r="C71" s="34" t="s">
        <v>85</v>
      </c>
      <c r="D71" s="21">
        <v>8764</v>
      </c>
      <c r="E71" s="21">
        <v>1222</v>
      </c>
      <c r="F71" s="22">
        <v>2151.9962438625298</v>
      </c>
      <c r="G71" s="21">
        <v>46</v>
      </c>
      <c r="H71" s="23">
        <v>55.080700000000007</v>
      </c>
      <c r="I71" s="24">
        <v>27</v>
      </c>
      <c r="J71" s="25">
        <v>0</v>
      </c>
      <c r="K71" s="26">
        <v>22.8</v>
      </c>
      <c r="L71" s="31">
        <v>0</v>
      </c>
      <c r="M71" s="33">
        <v>189</v>
      </c>
      <c r="N71" s="27">
        <v>95</v>
      </c>
      <c r="O71" s="27">
        <v>60.64</v>
      </c>
      <c r="P71" s="31">
        <v>6000</v>
      </c>
      <c r="Q71" s="22">
        <v>17.063523553848135</v>
      </c>
      <c r="R71" s="29">
        <v>3854.040749081234</v>
      </c>
      <c r="S71" s="30">
        <v>0</v>
      </c>
    </row>
    <row r="72" spans="2:19" x14ac:dyDescent="0.2">
      <c r="B72" s="19">
        <v>2016</v>
      </c>
      <c r="C72" s="34" t="s">
        <v>86</v>
      </c>
      <c r="D72" s="21">
        <v>36858</v>
      </c>
      <c r="E72" s="21">
        <v>7336</v>
      </c>
      <c r="F72" s="22">
        <v>1496.8974073064101</v>
      </c>
      <c r="G72" s="21">
        <v>209</v>
      </c>
      <c r="H72" s="23">
        <v>30.789299999999997</v>
      </c>
      <c r="I72" s="24">
        <v>117</v>
      </c>
      <c r="J72" s="25">
        <v>5</v>
      </c>
      <c r="K72" s="26">
        <v>14.9</v>
      </c>
      <c r="L72" s="31">
        <v>0</v>
      </c>
      <c r="M72" s="33">
        <v>628</v>
      </c>
      <c r="N72" s="27">
        <v>81</v>
      </c>
      <c r="O72" s="27">
        <v>49.88</v>
      </c>
      <c r="P72" s="31">
        <v>31859</v>
      </c>
      <c r="Q72" s="22">
        <v>19.489133013099494</v>
      </c>
      <c r="R72" s="29">
        <v>2435.7875076621235</v>
      </c>
      <c r="S72" s="30">
        <v>1</v>
      </c>
    </row>
    <row r="73" spans="2:19" x14ac:dyDescent="0.2">
      <c r="B73" s="19">
        <v>2016</v>
      </c>
      <c r="C73" s="34" t="s">
        <v>87</v>
      </c>
      <c r="D73" s="21">
        <v>11024</v>
      </c>
      <c r="E73" s="21">
        <v>1047</v>
      </c>
      <c r="F73" s="22">
        <v>1553.3643935052201</v>
      </c>
      <c r="G73" s="21">
        <v>13</v>
      </c>
      <c r="H73" s="23">
        <v>57.601999999999997</v>
      </c>
      <c r="I73" s="24">
        <v>46</v>
      </c>
      <c r="J73" s="25">
        <v>2</v>
      </c>
      <c r="K73" s="26">
        <v>28.3</v>
      </c>
      <c r="L73" s="27">
        <v>97.24</v>
      </c>
      <c r="M73" s="33">
        <v>216</v>
      </c>
      <c r="N73" s="27">
        <v>81.8</v>
      </c>
      <c r="O73" s="31">
        <v>92.01</v>
      </c>
      <c r="P73" s="28">
        <v>7417</v>
      </c>
      <c r="Q73" s="22">
        <v>25.653442325541953</v>
      </c>
      <c r="R73" s="29">
        <v>3324.447648319142</v>
      </c>
      <c r="S73" s="30">
        <v>1</v>
      </c>
    </row>
    <row r="74" spans="2:19" x14ac:dyDescent="0.2">
      <c r="B74" s="19">
        <v>2016</v>
      </c>
      <c r="C74" s="34" t="s">
        <v>88</v>
      </c>
      <c r="D74" s="21">
        <v>126437</v>
      </c>
      <c r="E74" s="21">
        <v>19926</v>
      </c>
      <c r="F74" s="22">
        <v>2094.2378826658701</v>
      </c>
      <c r="G74" s="21">
        <v>1730</v>
      </c>
      <c r="H74" s="23">
        <v>44.560200000000002</v>
      </c>
      <c r="I74" s="24">
        <v>465</v>
      </c>
      <c r="J74" s="25">
        <v>47</v>
      </c>
      <c r="K74" s="26">
        <v>25.6</v>
      </c>
      <c r="L74" s="27">
        <v>0</v>
      </c>
      <c r="M74" s="33">
        <v>1889</v>
      </c>
      <c r="N74" s="27">
        <v>100</v>
      </c>
      <c r="O74" s="27">
        <v>60</v>
      </c>
      <c r="P74" s="31">
        <v>187730</v>
      </c>
      <c r="Q74" s="22">
        <v>11.255652823287802</v>
      </c>
      <c r="R74" s="29">
        <v>2375.1181441055678</v>
      </c>
      <c r="S74" s="30">
        <v>1</v>
      </c>
    </row>
    <row r="75" spans="2:19" x14ac:dyDescent="0.2">
      <c r="B75" s="19">
        <v>2016</v>
      </c>
      <c r="C75" s="34" t="s">
        <v>89</v>
      </c>
      <c r="D75" s="21">
        <v>12483</v>
      </c>
      <c r="E75" s="21">
        <v>1722</v>
      </c>
      <c r="F75" s="22">
        <v>1457.1780662021499</v>
      </c>
      <c r="G75" s="21">
        <v>33</v>
      </c>
      <c r="H75" s="23">
        <v>37.620199999999997</v>
      </c>
      <c r="I75" s="24">
        <v>36</v>
      </c>
      <c r="J75" s="25">
        <v>1</v>
      </c>
      <c r="K75" s="26">
        <v>14.9</v>
      </c>
      <c r="L75" s="27">
        <v>99.21</v>
      </c>
      <c r="M75" s="33">
        <v>112</v>
      </c>
      <c r="N75" s="27">
        <v>94.4</v>
      </c>
      <c r="O75" s="31">
        <v>0</v>
      </c>
      <c r="P75" s="31">
        <v>22812</v>
      </c>
      <c r="Q75" s="22">
        <v>20.522030301091426</v>
      </c>
      <c r="R75" s="29">
        <v>2745.4148543499141</v>
      </c>
      <c r="S75" s="30">
        <v>0</v>
      </c>
    </row>
    <row r="76" spans="2:19" x14ac:dyDescent="0.2">
      <c r="B76" s="19">
        <v>2016</v>
      </c>
      <c r="C76" s="34" t="s">
        <v>90</v>
      </c>
      <c r="D76" s="21">
        <v>494109</v>
      </c>
      <c r="E76" s="21">
        <v>122895</v>
      </c>
      <c r="F76" s="22">
        <v>2335.6858094308</v>
      </c>
      <c r="G76" s="21">
        <v>5404</v>
      </c>
      <c r="H76" s="23">
        <v>57.762500000000003</v>
      </c>
      <c r="I76" s="24">
        <v>1620</v>
      </c>
      <c r="J76" s="25">
        <v>266</v>
      </c>
      <c r="K76" s="26">
        <v>35.5</v>
      </c>
      <c r="L76" s="27">
        <v>100</v>
      </c>
      <c r="M76" s="33">
        <v>11369</v>
      </c>
      <c r="N76" s="27">
        <v>93.3</v>
      </c>
      <c r="O76" s="27">
        <v>62.93</v>
      </c>
      <c r="P76" s="28">
        <v>0</v>
      </c>
      <c r="Q76" s="22">
        <v>25.599163245827704</v>
      </c>
      <c r="R76" s="29">
        <v>2613.8643223307677</v>
      </c>
      <c r="S76" s="30">
        <v>1</v>
      </c>
    </row>
    <row r="77" spans="2:19" x14ac:dyDescent="0.2">
      <c r="B77" s="19">
        <v>2016</v>
      </c>
      <c r="C77" s="34" t="s">
        <v>91</v>
      </c>
      <c r="D77" s="21">
        <v>28509</v>
      </c>
      <c r="E77" s="21">
        <v>3548</v>
      </c>
      <c r="F77" s="22">
        <v>1477.09740417133</v>
      </c>
      <c r="G77" s="21">
        <v>65</v>
      </c>
      <c r="H77" s="23">
        <v>40.923200000000001</v>
      </c>
      <c r="I77" s="24">
        <v>90</v>
      </c>
      <c r="J77" s="25">
        <v>15</v>
      </c>
      <c r="K77" s="26">
        <v>22.400000000000002</v>
      </c>
      <c r="L77" s="31">
        <v>0</v>
      </c>
      <c r="M77" s="33">
        <v>734</v>
      </c>
      <c r="N77" s="31">
        <v>0</v>
      </c>
      <c r="O77" s="31">
        <v>0</v>
      </c>
      <c r="P77" s="28">
        <v>0</v>
      </c>
      <c r="Q77" s="22">
        <v>46.948894577829456</v>
      </c>
      <c r="R77" s="29">
        <v>2715.9829287396915</v>
      </c>
      <c r="S77" s="30">
        <v>1</v>
      </c>
    </row>
    <row r="78" spans="2:19" x14ac:dyDescent="0.2">
      <c r="B78" s="19">
        <v>2016</v>
      </c>
      <c r="C78" s="34" t="s">
        <v>92</v>
      </c>
      <c r="D78" s="21">
        <v>21396</v>
      </c>
      <c r="E78" s="21">
        <v>3152</v>
      </c>
      <c r="F78" s="22">
        <v>1691.7254631979499</v>
      </c>
      <c r="G78" s="21">
        <v>79</v>
      </c>
      <c r="H78" s="23">
        <v>40.102399999999996</v>
      </c>
      <c r="I78" s="24">
        <v>82</v>
      </c>
      <c r="J78" s="25">
        <v>3</v>
      </c>
      <c r="K78" s="26">
        <v>23.900000000000002</v>
      </c>
      <c r="L78" s="27">
        <v>100</v>
      </c>
      <c r="M78" s="33">
        <v>135</v>
      </c>
      <c r="N78" s="27">
        <v>99.1</v>
      </c>
      <c r="O78" s="27">
        <v>51.28</v>
      </c>
      <c r="P78" s="31">
        <v>0</v>
      </c>
      <c r="Q78" s="22">
        <v>64.663855766420625</v>
      </c>
      <c r="R78" s="29">
        <v>3190.7654735746842</v>
      </c>
      <c r="S78" s="30">
        <v>1</v>
      </c>
    </row>
    <row r="79" spans="2:19" x14ac:dyDescent="0.2">
      <c r="B79" s="19">
        <v>2016</v>
      </c>
      <c r="C79" s="34" t="s">
        <v>93</v>
      </c>
      <c r="D79" s="21">
        <v>24165</v>
      </c>
      <c r="E79" s="21">
        <v>5455</v>
      </c>
      <c r="F79" s="22">
        <v>1897.58605682863</v>
      </c>
      <c r="G79" s="21">
        <v>282</v>
      </c>
      <c r="H79" s="23">
        <v>19.052</v>
      </c>
      <c r="I79" s="24">
        <v>61</v>
      </c>
      <c r="J79" s="25">
        <v>3</v>
      </c>
      <c r="K79" s="26">
        <v>18.8</v>
      </c>
      <c r="L79" s="27">
        <v>100</v>
      </c>
      <c r="M79" s="33">
        <v>817</v>
      </c>
      <c r="N79" s="27">
        <v>69.400000000000006</v>
      </c>
      <c r="O79" s="27">
        <v>67.650000000000006</v>
      </c>
      <c r="P79" s="31">
        <v>23744</v>
      </c>
      <c r="Q79" s="22">
        <v>59.281608710440459</v>
      </c>
      <c r="R79" s="29">
        <v>2896.0561131877789</v>
      </c>
      <c r="S79" s="30">
        <v>0.75</v>
      </c>
    </row>
    <row r="80" spans="2:19" x14ac:dyDescent="0.2">
      <c r="B80" s="19">
        <v>2016</v>
      </c>
      <c r="C80" s="34" t="s">
        <v>94</v>
      </c>
      <c r="D80" s="21">
        <v>75652</v>
      </c>
      <c r="E80" s="21">
        <v>13540</v>
      </c>
      <c r="F80" s="22">
        <v>2062.9127503692998</v>
      </c>
      <c r="G80" s="21">
        <v>266</v>
      </c>
      <c r="H80" s="23">
        <v>57.683300000000003</v>
      </c>
      <c r="I80" s="24">
        <v>210</v>
      </c>
      <c r="J80" s="25">
        <v>16</v>
      </c>
      <c r="K80" s="26">
        <v>39.300000000000004</v>
      </c>
      <c r="L80" s="31">
        <v>100</v>
      </c>
      <c r="M80" s="33">
        <v>912</v>
      </c>
      <c r="N80" s="27">
        <v>85</v>
      </c>
      <c r="O80" s="27">
        <v>36.15</v>
      </c>
      <c r="P80" s="28">
        <v>0</v>
      </c>
      <c r="Q80" s="22">
        <v>45.328995047501351</v>
      </c>
      <c r="R80" s="29">
        <v>2734.8943290950419</v>
      </c>
      <c r="S80" s="30">
        <v>1</v>
      </c>
    </row>
    <row r="81" spans="2:19" x14ac:dyDescent="0.2">
      <c r="B81" s="19">
        <v>2016</v>
      </c>
      <c r="C81" s="34" t="s">
        <v>95</v>
      </c>
      <c r="D81" s="21">
        <v>9414</v>
      </c>
      <c r="E81" s="21">
        <v>1121</v>
      </c>
      <c r="F81" s="22">
        <v>1811.4869491525701</v>
      </c>
      <c r="G81" s="21">
        <v>2</v>
      </c>
      <c r="H81" s="23">
        <v>42.275199999999998</v>
      </c>
      <c r="I81" s="24">
        <v>30</v>
      </c>
      <c r="J81" s="25">
        <v>4</v>
      </c>
      <c r="K81" s="26">
        <v>27.3</v>
      </c>
      <c r="L81" s="27">
        <v>100</v>
      </c>
      <c r="M81" s="33">
        <v>131</v>
      </c>
      <c r="N81" s="27">
        <v>90.1</v>
      </c>
      <c r="O81" s="31">
        <v>92.1</v>
      </c>
      <c r="P81" s="28">
        <v>3153</v>
      </c>
      <c r="Q81" s="22">
        <v>12.569834115905657</v>
      </c>
      <c r="R81" s="29">
        <v>3296.6412754904927</v>
      </c>
      <c r="S81" s="30">
        <v>0</v>
      </c>
    </row>
    <row r="82" spans="2:19" x14ac:dyDescent="0.2">
      <c r="B82" s="19">
        <v>2016</v>
      </c>
      <c r="C82" s="35" t="s">
        <v>96</v>
      </c>
      <c r="D82" s="21">
        <v>14677</v>
      </c>
      <c r="E82" s="21">
        <v>1444</v>
      </c>
      <c r="F82" s="22">
        <v>1412.2168975069601</v>
      </c>
      <c r="G82" s="21">
        <v>21</v>
      </c>
      <c r="H82" s="23">
        <v>40.925600000000003</v>
      </c>
      <c r="I82" s="24">
        <v>42</v>
      </c>
      <c r="J82" s="25">
        <v>8</v>
      </c>
      <c r="K82" s="26">
        <v>18.7</v>
      </c>
      <c r="L82" s="31">
        <v>0</v>
      </c>
      <c r="M82" s="33">
        <v>175</v>
      </c>
      <c r="N82" s="27">
        <v>80.900000000000006</v>
      </c>
      <c r="O82" s="27">
        <v>25.75</v>
      </c>
      <c r="P82" s="28">
        <v>14657</v>
      </c>
      <c r="Q82" s="22">
        <v>19.272648600405059</v>
      </c>
      <c r="R82" s="29">
        <v>3379.6408081921427</v>
      </c>
      <c r="S82" s="30">
        <v>0</v>
      </c>
    </row>
    <row r="83" spans="2:19" x14ac:dyDescent="0.2">
      <c r="B83" s="19">
        <v>2016</v>
      </c>
      <c r="C83" s="35" t="s">
        <v>97</v>
      </c>
      <c r="D83" s="21">
        <v>479664</v>
      </c>
      <c r="E83" s="21">
        <v>96655</v>
      </c>
      <c r="F83" s="22">
        <v>1935.1272660493501</v>
      </c>
      <c r="G83" s="21">
        <v>6469</v>
      </c>
      <c r="H83" s="23">
        <v>45.946899999999999</v>
      </c>
      <c r="I83" s="24">
        <v>1507</v>
      </c>
      <c r="J83" s="25">
        <v>155</v>
      </c>
      <c r="K83" s="26">
        <v>26.400000000000002</v>
      </c>
      <c r="L83" s="27">
        <v>100</v>
      </c>
      <c r="M83" s="33">
        <v>8276</v>
      </c>
      <c r="N83" s="27">
        <v>97.7</v>
      </c>
      <c r="O83" s="27">
        <v>47.97</v>
      </c>
      <c r="P83" s="28">
        <v>0</v>
      </c>
      <c r="Q83" s="22">
        <v>13.544592001072816</v>
      </c>
      <c r="R83" s="29">
        <v>2160.6180025780704</v>
      </c>
      <c r="S83" s="30">
        <v>1</v>
      </c>
    </row>
    <row r="84" spans="2:19" x14ac:dyDescent="0.2">
      <c r="B84" s="19">
        <v>2016</v>
      </c>
      <c r="C84" s="35" t="s">
        <v>98</v>
      </c>
      <c r="D84" s="21">
        <v>359555</v>
      </c>
      <c r="E84" s="21">
        <v>212431</v>
      </c>
      <c r="F84" s="22">
        <v>3803.8864240153598</v>
      </c>
      <c r="G84" s="21">
        <v>14891</v>
      </c>
      <c r="H84" s="23">
        <v>56.451099999999997</v>
      </c>
      <c r="I84" s="24">
        <v>1056</v>
      </c>
      <c r="J84" s="25">
        <v>50</v>
      </c>
      <c r="K84" s="26">
        <v>25.400000000000002</v>
      </c>
      <c r="L84" s="27">
        <v>100</v>
      </c>
      <c r="M84" s="33">
        <v>6345</v>
      </c>
      <c r="N84" s="27">
        <v>94.7</v>
      </c>
      <c r="O84" s="27">
        <v>71.150000000000006</v>
      </c>
      <c r="P84" s="28">
        <v>0</v>
      </c>
      <c r="Q84" s="22">
        <v>23.852776867092622</v>
      </c>
      <c r="R84" s="29">
        <v>5044.5661496727898</v>
      </c>
      <c r="S84" s="30">
        <v>1</v>
      </c>
    </row>
  </sheetData>
  <mergeCells count="1">
    <mergeCell ref="B4:S4"/>
  </mergeCells>
  <conditionalFormatting sqref="J7:J84">
    <cfRule type="expression" dxfId="96" priority="21">
      <formula>AND(#REF!="Total",#REF!="Total")</formula>
    </cfRule>
  </conditionalFormatting>
  <conditionalFormatting sqref="K7:N7 K11:N12 K10:M10 K8:K9 M8:N9 K15:N26 K13:K14 M13:N14 K29:N30 K27:K28 M27:N28 K38:N41 K37 M37:N37 K32:N36 K31 M31:N31 K45:N45 K42:K44 M42:N42 K47:N50 K46 M46:N46 K52:N56 K51 M51:N51 M44:N44 M43 K58:N60 K57 M57:N57 K62:N68 K61 M61:N61 K70:N70 K69 M69:N69 K73:N76 K71:K72 M71:N72 K78:N79 K77 M77 K81:N81 K80 M80:N80 K83:N84 K82 M82:N82">
    <cfRule type="expression" dxfId="95" priority="22">
      <formula>AND(#REF!="Total",#REF!="Total")</formula>
    </cfRule>
  </conditionalFormatting>
  <conditionalFormatting sqref="O7:S42 P43:S43 P77:S77 O78:S84 O44:S76">
    <cfRule type="expression" dxfId="94" priority="20">
      <formula>AND(#REF!="Total",#REF!="Total")</formula>
    </cfRule>
  </conditionalFormatting>
  <conditionalFormatting sqref="N10">
    <cfRule type="expression" dxfId="93" priority="19">
      <formula>AND(#REF!="Total",#REF!="Total")</formula>
    </cfRule>
  </conditionalFormatting>
  <conditionalFormatting sqref="L8:L9">
    <cfRule type="expression" dxfId="92" priority="18">
      <formula>AND(#REF!="Total",#REF!="Total")</formula>
    </cfRule>
  </conditionalFormatting>
  <conditionalFormatting sqref="L13:L14">
    <cfRule type="expression" dxfId="91" priority="17">
      <formula>AND(#REF!="Total",#REF!="Total")</formula>
    </cfRule>
  </conditionalFormatting>
  <conditionalFormatting sqref="L27:L28">
    <cfRule type="expression" dxfId="90" priority="16">
      <formula>AND(#REF!="Total",#REF!="Total")</formula>
    </cfRule>
  </conditionalFormatting>
  <conditionalFormatting sqref="L37">
    <cfRule type="expression" dxfId="89" priority="15">
      <formula>AND(#REF!="Total",#REF!="Total")</formula>
    </cfRule>
  </conditionalFormatting>
  <conditionalFormatting sqref="L31">
    <cfRule type="expression" dxfId="88" priority="14">
      <formula>AND(#REF!="Total",#REF!="Total")</formula>
    </cfRule>
  </conditionalFormatting>
  <conditionalFormatting sqref="L42:L44">
    <cfRule type="expression" dxfId="87" priority="13">
      <formula>AND(#REF!="Total",#REF!="Total")</formula>
    </cfRule>
  </conditionalFormatting>
  <conditionalFormatting sqref="L46">
    <cfRule type="expression" dxfId="86" priority="12">
      <formula>AND(#REF!="Total",#REF!="Total")</formula>
    </cfRule>
  </conditionalFormatting>
  <conditionalFormatting sqref="L51">
    <cfRule type="expression" dxfId="85" priority="11">
      <formula>AND(#REF!="Total",#REF!="Total")</formula>
    </cfRule>
  </conditionalFormatting>
  <conditionalFormatting sqref="N43:O43">
    <cfRule type="expression" dxfId="84" priority="10">
      <formula>AND(#REF!="Total",#REF!="Total")</formula>
    </cfRule>
  </conditionalFormatting>
  <conditionalFormatting sqref="L57">
    <cfRule type="expression" dxfId="83" priority="9">
      <formula>AND(#REF!="Total",#REF!="Total")</formula>
    </cfRule>
  </conditionalFormatting>
  <conditionalFormatting sqref="L61">
    <cfRule type="expression" dxfId="82" priority="8">
      <formula>AND(#REF!="Total",#REF!="Total")</formula>
    </cfRule>
  </conditionalFormatting>
  <conditionalFormatting sqref="L69">
    <cfRule type="expression" dxfId="81" priority="7">
      <formula>AND(#REF!="Total",#REF!="Total")</formula>
    </cfRule>
  </conditionalFormatting>
  <conditionalFormatting sqref="L71:L72">
    <cfRule type="expression" dxfId="80" priority="6">
      <formula>AND(#REF!="Total",#REF!="Total")</formula>
    </cfRule>
  </conditionalFormatting>
  <conditionalFormatting sqref="N77:O77">
    <cfRule type="expression" dxfId="79" priority="5">
      <formula>AND(#REF!="Total",#REF!="Total")</formula>
    </cfRule>
  </conditionalFormatting>
  <conditionalFormatting sqref="L77">
    <cfRule type="expression" dxfId="78" priority="4">
      <formula>AND(#REF!="Total",#REF!="Total")</formula>
    </cfRule>
  </conditionalFormatting>
  <conditionalFormatting sqref="L80">
    <cfRule type="expression" dxfId="77" priority="3">
      <formula>AND(#REF!="Total",#REF!="Total")</formula>
    </cfRule>
  </conditionalFormatting>
  <conditionalFormatting sqref="L82">
    <cfRule type="expression" dxfId="76" priority="2">
      <formula>AND(#REF!="Total",#REF!="Total")</formula>
    </cfRule>
  </conditionalFormatting>
  <conditionalFormatting sqref="I7:I84">
    <cfRule type="expression" dxfId="75" priority="1">
      <formula>AND($G7="Total",#REF!="Total")</formula>
    </cfRule>
  </conditionalFormatting>
  <hyperlinks>
    <hyperlink ref="R1" location="Índice!A1" display="Índice" xr:uid="{00000000-0004-0000-0300-000000000000}"/>
  </hyperlinks>
  <pageMargins left="0.511811024" right="0.511811024" top="0.78740157499999996" bottom="0.78740157499999996" header="0.31496062000000002" footer="0.31496062000000002"/>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H84"/>
  <sheetViews>
    <sheetView showGridLines="0" workbookViewId="0">
      <selection activeCell="R1" sqref="R1"/>
    </sheetView>
  </sheetViews>
  <sheetFormatPr defaultColWidth="8.7109375" defaultRowHeight="15.75" x14ac:dyDescent="0.2"/>
  <cols>
    <col min="1" max="1" width="3.28515625" style="12" customWidth="1"/>
    <col min="2" max="2" width="5.5703125" style="13" bestFit="1" customWidth="1"/>
    <col min="3" max="3" width="22.42578125" style="13" bestFit="1" customWidth="1"/>
    <col min="4" max="13" width="12.5703125" style="13" customWidth="1"/>
    <col min="14" max="15" width="8.7109375" style="12"/>
    <col min="16" max="16" width="11" style="12" customWidth="1"/>
    <col min="17" max="17" width="8.7109375" style="12"/>
    <col min="18" max="18" width="12.28515625" style="12" bestFit="1" customWidth="1"/>
    <col min="19" max="34" width="8.7109375" style="12"/>
    <col min="35" max="16384" width="8.7109375" style="13"/>
  </cols>
  <sheetData>
    <row r="1" spans="1:34" s="41" customFormat="1" ht="63.75" customHeight="1" x14ac:dyDescent="0.2">
      <c r="A1" s="42"/>
      <c r="B1" s="42"/>
      <c r="C1" s="42"/>
      <c r="D1" s="42"/>
      <c r="E1" s="42"/>
      <c r="F1" s="42"/>
      <c r="G1" s="42"/>
      <c r="H1" s="42"/>
      <c r="I1" s="42"/>
      <c r="J1" s="42"/>
      <c r="K1" s="42"/>
      <c r="L1" s="42"/>
      <c r="M1" s="42"/>
      <c r="N1" s="42"/>
      <c r="O1" s="42"/>
      <c r="P1" s="42"/>
      <c r="Q1" s="42"/>
      <c r="R1" s="43" t="s">
        <v>0</v>
      </c>
      <c r="S1" s="42"/>
    </row>
    <row r="2" spans="1:34" s="6" customFormat="1" ht="14.1" customHeight="1" x14ac:dyDescent="0.2">
      <c r="A2" s="2"/>
      <c r="B2" s="3"/>
      <c r="C2" s="4"/>
      <c r="D2" s="4"/>
      <c r="E2" s="4"/>
      <c r="F2" s="4"/>
      <c r="G2" s="5"/>
      <c r="N2" s="1"/>
      <c r="O2" s="1"/>
      <c r="P2" s="1"/>
      <c r="Q2" s="1"/>
      <c r="R2" s="1"/>
      <c r="S2" s="1"/>
    </row>
    <row r="3" spans="1:34" s="8" customFormat="1" ht="17.100000000000001" customHeight="1" x14ac:dyDescent="0.2">
      <c r="A3" s="6"/>
      <c r="B3" s="9"/>
      <c r="C3" s="10"/>
      <c r="D3" s="10"/>
      <c r="E3" s="10"/>
      <c r="F3" s="10"/>
      <c r="G3" s="10"/>
      <c r="H3" s="10"/>
      <c r="I3" s="10"/>
      <c r="J3" s="10"/>
      <c r="M3" s="14"/>
      <c r="N3" s="7"/>
      <c r="O3" s="7"/>
      <c r="P3" s="7"/>
      <c r="Q3" s="7"/>
      <c r="R3" s="7"/>
      <c r="S3" s="7"/>
      <c r="T3" s="6"/>
      <c r="U3" s="6"/>
      <c r="V3" s="6"/>
      <c r="W3" s="6"/>
      <c r="X3" s="6"/>
      <c r="Y3" s="6"/>
      <c r="Z3" s="6"/>
      <c r="AA3" s="6"/>
      <c r="AB3" s="6"/>
      <c r="AC3" s="6"/>
      <c r="AD3" s="6"/>
      <c r="AE3" s="6"/>
      <c r="AF3" s="6"/>
      <c r="AG3" s="6"/>
      <c r="AH3" s="6"/>
    </row>
    <row r="4" spans="1:34" s="8" customFormat="1" ht="30.95" customHeight="1" x14ac:dyDescent="0.2">
      <c r="A4" s="6"/>
      <c r="B4" s="73" t="s">
        <v>158</v>
      </c>
      <c r="C4" s="73"/>
      <c r="D4" s="73"/>
      <c r="E4" s="73"/>
      <c r="F4" s="73"/>
      <c r="G4" s="73"/>
      <c r="H4" s="73"/>
      <c r="I4" s="73"/>
      <c r="J4" s="73"/>
      <c r="K4" s="73"/>
      <c r="L4" s="73"/>
      <c r="M4" s="73"/>
      <c r="N4" s="73"/>
      <c r="O4" s="73"/>
      <c r="P4" s="73"/>
      <c r="Q4" s="73"/>
      <c r="R4" s="73"/>
      <c r="S4" s="73"/>
      <c r="T4" s="6"/>
      <c r="U4" s="6"/>
      <c r="V4" s="6"/>
      <c r="W4" s="6"/>
      <c r="X4" s="6"/>
      <c r="Y4" s="6"/>
      <c r="Z4" s="6"/>
      <c r="AA4" s="6"/>
      <c r="AB4" s="6"/>
      <c r="AC4" s="6"/>
      <c r="AD4" s="6"/>
      <c r="AE4" s="6"/>
      <c r="AF4" s="6"/>
      <c r="AG4" s="6"/>
      <c r="AH4" s="6"/>
    </row>
    <row r="5" spans="1:34" s="8" customFormat="1" ht="13.5" customHeight="1" x14ac:dyDescent="0.2">
      <c r="A5" s="6"/>
      <c r="B5" s="39"/>
      <c r="C5" s="40"/>
      <c r="D5" s="44" t="s">
        <v>99</v>
      </c>
      <c r="E5" s="44" t="s">
        <v>99</v>
      </c>
      <c r="F5" s="44" t="s">
        <v>100</v>
      </c>
      <c r="G5" s="44" t="s">
        <v>99</v>
      </c>
      <c r="H5" s="44" t="s">
        <v>101</v>
      </c>
      <c r="I5" s="44" t="s">
        <v>99</v>
      </c>
      <c r="J5" s="44" t="s">
        <v>99</v>
      </c>
      <c r="K5" s="44" t="s">
        <v>101</v>
      </c>
      <c r="L5" s="44" t="s">
        <v>101</v>
      </c>
      <c r="M5" s="44" t="s">
        <v>102</v>
      </c>
      <c r="N5" s="44" t="s">
        <v>101</v>
      </c>
      <c r="O5" s="44" t="s">
        <v>101</v>
      </c>
      <c r="P5" s="44" t="s">
        <v>99</v>
      </c>
      <c r="Q5" s="44" t="s">
        <v>101</v>
      </c>
      <c r="R5" s="44" t="s">
        <v>100</v>
      </c>
      <c r="S5" s="57" t="s">
        <v>135</v>
      </c>
      <c r="T5" s="6"/>
      <c r="U5" s="6"/>
      <c r="V5" s="6"/>
      <c r="W5" s="6"/>
      <c r="X5" s="6"/>
      <c r="Y5" s="6"/>
      <c r="Z5" s="6"/>
      <c r="AA5" s="6"/>
      <c r="AB5" s="6"/>
      <c r="AC5" s="6"/>
      <c r="AD5" s="6"/>
      <c r="AE5" s="6"/>
      <c r="AF5" s="6"/>
      <c r="AG5" s="6"/>
      <c r="AH5" s="6"/>
    </row>
    <row r="6" spans="1:34" s="8" customFormat="1" ht="51" x14ac:dyDescent="0.2">
      <c r="A6" s="11"/>
      <c r="B6" s="19" t="s">
        <v>3</v>
      </c>
      <c r="C6" s="19" t="s">
        <v>4</v>
      </c>
      <c r="D6" s="20" t="s">
        <v>5</v>
      </c>
      <c r="E6" s="20" t="s">
        <v>6</v>
      </c>
      <c r="F6" s="19" t="s">
        <v>7</v>
      </c>
      <c r="G6" s="20" t="s">
        <v>8</v>
      </c>
      <c r="H6" s="20" t="s">
        <v>9</v>
      </c>
      <c r="I6" s="20" t="s">
        <v>10</v>
      </c>
      <c r="J6" s="20" t="s">
        <v>11</v>
      </c>
      <c r="K6" s="20" t="s">
        <v>12</v>
      </c>
      <c r="L6" s="20" t="s">
        <v>13</v>
      </c>
      <c r="M6" s="20" t="s">
        <v>14</v>
      </c>
      <c r="N6" s="20" t="s">
        <v>15</v>
      </c>
      <c r="O6" s="20" t="s">
        <v>16</v>
      </c>
      <c r="P6" s="20" t="s">
        <v>17</v>
      </c>
      <c r="Q6" s="20" t="s">
        <v>18</v>
      </c>
      <c r="R6" s="20" t="s">
        <v>19</v>
      </c>
      <c r="S6" s="20" t="s">
        <v>20</v>
      </c>
      <c r="T6" s="6"/>
      <c r="U6" s="6"/>
      <c r="V6" s="6"/>
      <c r="W6" s="6"/>
      <c r="X6" s="6"/>
      <c r="Y6" s="6"/>
      <c r="Z6" s="6"/>
      <c r="AA6" s="6"/>
      <c r="AB6" s="6"/>
      <c r="AC6" s="6"/>
      <c r="AD6" s="6"/>
      <c r="AE6" s="6"/>
      <c r="AF6" s="6"/>
      <c r="AG6" s="6"/>
      <c r="AH6" s="6"/>
    </row>
    <row r="7" spans="1:34" s="8" customFormat="1" x14ac:dyDescent="0.2">
      <c r="A7" s="11"/>
      <c r="B7" s="19">
        <v>2017</v>
      </c>
      <c r="C7" s="34" t="s">
        <v>21</v>
      </c>
      <c r="D7" s="21">
        <v>32361</v>
      </c>
      <c r="E7" s="21">
        <v>3582</v>
      </c>
      <c r="F7" s="22">
        <v>1691.2534924623001</v>
      </c>
      <c r="G7" s="21">
        <v>80</v>
      </c>
      <c r="H7" s="23">
        <v>62.758100000000006</v>
      </c>
      <c r="I7" s="24">
        <v>123</v>
      </c>
      <c r="J7" s="25">
        <v>6</v>
      </c>
      <c r="K7" s="26">
        <v>14.1</v>
      </c>
      <c r="L7" s="27">
        <v>99.98</v>
      </c>
      <c r="M7" s="32">
        <v>485</v>
      </c>
      <c r="N7" s="27">
        <v>84.2</v>
      </c>
      <c r="O7" s="27">
        <v>100</v>
      </c>
      <c r="P7" s="31">
        <v>0</v>
      </c>
      <c r="Q7" s="22">
        <v>32.048474986971684</v>
      </c>
      <c r="R7" s="29">
        <v>2552.0746922886551</v>
      </c>
      <c r="S7" s="30">
        <v>0.75</v>
      </c>
      <c r="T7" s="6"/>
      <c r="U7" s="6"/>
      <c r="V7" s="6"/>
      <c r="W7" s="6"/>
      <c r="X7" s="6"/>
      <c r="Y7" s="6"/>
      <c r="Z7" s="6"/>
      <c r="AA7" s="6"/>
      <c r="AB7" s="6"/>
      <c r="AC7" s="6"/>
      <c r="AD7" s="6"/>
      <c r="AE7" s="6"/>
      <c r="AF7" s="6"/>
      <c r="AG7" s="6"/>
      <c r="AH7" s="6"/>
    </row>
    <row r="8" spans="1:34" s="8" customFormat="1" x14ac:dyDescent="0.2">
      <c r="A8" s="11"/>
      <c r="B8" s="19">
        <v>2017</v>
      </c>
      <c r="C8" s="34" t="s">
        <v>22</v>
      </c>
      <c r="D8" s="21">
        <v>11893</v>
      </c>
      <c r="E8" s="21">
        <v>935</v>
      </c>
      <c r="F8" s="22">
        <v>2169.7658288771099</v>
      </c>
      <c r="G8" s="21">
        <v>2</v>
      </c>
      <c r="H8" s="23">
        <v>73.989199999999997</v>
      </c>
      <c r="I8" s="24">
        <v>66</v>
      </c>
      <c r="J8" s="25">
        <v>5</v>
      </c>
      <c r="K8" s="26">
        <v>21.6</v>
      </c>
      <c r="L8" s="31">
        <v>0</v>
      </c>
      <c r="M8" s="33">
        <v>147</v>
      </c>
      <c r="N8" s="27">
        <v>76</v>
      </c>
      <c r="O8" s="31">
        <v>76.08</v>
      </c>
      <c r="P8" s="31">
        <v>117</v>
      </c>
      <c r="Q8" s="22">
        <v>18.907695214712771</v>
      </c>
      <c r="R8" s="29">
        <v>2924.8287007560161</v>
      </c>
      <c r="S8" s="30">
        <v>0</v>
      </c>
      <c r="T8" s="6"/>
      <c r="U8" s="6"/>
      <c r="V8" s="6"/>
      <c r="W8" s="6"/>
      <c r="X8" s="6"/>
      <c r="Y8" s="6"/>
      <c r="Z8" s="6"/>
      <c r="AA8" s="6"/>
      <c r="AB8" s="6"/>
      <c r="AC8" s="6"/>
      <c r="AD8" s="6"/>
      <c r="AE8" s="6"/>
      <c r="AF8" s="6"/>
      <c r="AG8" s="6"/>
      <c r="AH8" s="6"/>
    </row>
    <row r="9" spans="1:34" s="8" customFormat="1" x14ac:dyDescent="0.2">
      <c r="A9" s="11"/>
      <c r="B9" s="19">
        <v>2017</v>
      </c>
      <c r="C9" s="34" t="s">
        <v>23</v>
      </c>
      <c r="D9" s="21">
        <v>10085</v>
      </c>
      <c r="E9" s="21">
        <v>1116</v>
      </c>
      <c r="F9" s="22">
        <v>1801.27929211479</v>
      </c>
      <c r="G9" s="21">
        <v>11</v>
      </c>
      <c r="H9" s="23">
        <v>46.011600000000001</v>
      </c>
      <c r="I9" s="24">
        <v>35</v>
      </c>
      <c r="J9" s="25">
        <v>0</v>
      </c>
      <c r="K9" s="26">
        <v>16.5</v>
      </c>
      <c r="L9" s="31">
        <v>0</v>
      </c>
      <c r="M9" s="33">
        <v>128</v>
      </c>
      <c r="N9" s="27">
        <v>90.2</v>
      </c>
      <c r="O9" s="31">
        <v>0</v>
      </c>
      <c r="P9" s="31">
        <v>0</v>
      </c>
      <c r="Q9" s="22">
        <v>23.621468247898857</v>
      </c>
      <c r="R9" s="29">
        <v>3708.2156473252335</v>
      </c>
      <c r="S9" s="30">
        <v>0</v>
      </c>
      <c r="T9" s="6"/>
      <c r="U9" s="6"/>
      <c r="V9" s="6"/>
      <c r="W9" s="6"/>
      <c r="X9" s="6"/>
      <c r="Y9" s="6"/>
      <c r="Z9" s="6"/>
      <c r="AA9" s="6"/>
      <c r="AB9" s="6"/>
      <c r="AC9" s="6"/>
      <c r="AD9" s="6"/>
      <c r="AE9" s="6"/>
      <c r="AF9" s="6"/>
      <c r="AG9" s="6"/>
      <c r="AH9" s="6"/>
    </row>
    <row r="10" spans="1:34" s="8" customFormat="1" x14ac:dyDescent="0.2">
      <c r="A10" s="11"/>
      <c r="B10" s="19">
        <v>2017</v>
      </c>
      <c r="C10" s="34" t="s">
        <v>24</v>
      </c>
      <c r="D10" s="21">
        <v>32146</v>
      </c>
      <c r="E10" s="21">
        <v>3472</v>
      </c>
      <c r="F10" s="22">
        <v>2243.5579953917299</v>
      </c>
      <c r="G10" s="21">
        <v>184</v>
      </c>
      <c r="H10" s="23">
        <v>44.214500000000001</v>
      </c>
      <c r="I10" s="24">
        <v>121</v>
      </c>
      <c r="J10" s="25">
        <v>0</v>
      </c>
      <c r="K10" s="26">
        <v>20.399999999999999</v>
      </c>
      <c r="L10" s="27">
        <v>100</v>
      </c>
      <c r="M10" s="33">
        <v>818</v>
      </c>
      <c r="N10" s="31">
        <v>100</v>
      </c>
      <c r="O10" s="31">
        <v>100</v>
      </c>
      <c r="P10" s="31">
        <v>0</v>
      </c>
      <c r="Q10" s="22">
        <v>22.494189839166122</v>
      </c>
      <c r="R10" s="29">
        <v>2562.35328024112</v>
      </c>
      <c r="S10" s="30">
        <v>1</v>
      </c>
      <c r="T10" s="6"/>
      <c r="U10" s="6"/>
      <c r="V10" s="6"/>
      <c r="W10" s="6"/>
      <c r="X10" s="6"/>
      <c r="Y10" s="6"/>
      <c r="Z10" s="6"/>
      <c r="AA10" s="6"/>
      <c r="AB10" s="6"/>
      <c r="AC10" s="6"/>
      <c r="AD10" s="6"/>
      <c r="AE10" s="6"/>
      <c r="AF10" s="6"/>
      <c r="AG10" s="6"/>
      <c r="AH10" s="6"/>
    </row>
    <row r="11" spans="1:34" s="8" customFormat="1" x14ac:dyDescent="0.2">
      <c r="A11" s="11"/>
      <c r="B11" s="19">
        <v>2017</v>
      </c>
      <c r="C11" s="34" t="s">
        <v>25</v>
      </c>
      <c r="D11" s="21">
        <v>15082</v>
      </c>
      <c r="E11" s="21">
        <v>2606</v>
      </c>
      <c r="F11" s="22">
        <v>1788.59202993092</v>
      </c>
      <c r="G11" s="21">
        <v>159</v>
      </c>
      <c r="H11" s="23">
        <v>35.374899999999997</v>
      </c>
      <c r="I11" s="24">
        <v>50</v>
      </c>
      <c r="J11" s="25">
        <v>1</v>
      </c>
      <c r="K11" s="26">
        <v>23.7</v>
      </c>
      <c r="L11" s="27">
        <v>100</v>
      </c>
      <c r="M11" s="33">
        <v>162</v>
      </c>
      <c r="N11" s="27">
        <v>99</v>
      </c>
      <c r="O11" s="27">
        <v>98.95</v>
      </c>
      <c r="P11" s="28">
        <v>0</v>
      </c>
      <c r="Q11" s="22">
        <v>65.813440535668775</v>
      </c>
      <c r="R11" s="29">
        <v>3340.5751873298072</v>
      </c>
      <c r="S11" s="30">
        <v>1</v>
      </c>
      <c r="T11" s="6"/>
      <c r="U11" s="6"/>
      <c r="V11" s="6"/>
      <c r="W11" s="6"/>
      <c r="X11" s="6"/>
      <c r="Y11" s="6"/>
      <c r="Z11" s="6"/>
      <c r="AA11" s="6"/>
      <c r="AB11" s="6"/>
      <c r="AC11" s="6"/>
      <c r="AD11" s="6"/>
      <c r="AE11" s="6"/>
      <c r="AF11" s="6"/>
      <c r="AG11" s="6"/>
      <c r="AH11" s="6"/>
    </row>
    <row r="12" spans="1:34" s="8" customFormat="1" x14ac:dyDescent="0.2">
      <c r="A12" s="11"/>
      <c r="B12" s="19">
        <v>2017</v>
      </c>
      <c r="C12" s="34" t="s">
        <v>26</v>
      </c>
      <c r="D12" s="21">
        <v>8022</v>
      </c>
      <c r="E12" s="21">
        <v>676</v>
      </c>
      <c r="F12" s="22">
        <v>1468.84156804741</v>
      </c>
      <c r="G12" s="21">
        <v>2</v>
      </c>
      <c r="H12" s="23">
        <v>57.456099999999999</v>
      </c>
      <c r="I12" s="24">
        <v>36</v>
      </c>
      <c r="J12" s="25">
        <v>5</v>
      </c>
      <c r="K12" s="26">
        <v>17.8</v>
      </c>
      <c r="L12" s="27">
        <v>99.46</v>
      </c>
      <c r="M12" s="33">
        <v>143</v>
      </c>
      <c r="N12" s="27">
        <v>75</v>
      </c>
      <c r="O12" s="31">
        <v>0</v>
      </c>
      <c r="P12" s="31">
        <v>0</v>
      </c>
      <c r="Q12" s="22">
        <v>22.995915410408433</v>
      </c>
      <c r="R12" s="29">
        <v>3060.7899596554139</v>
      </c>
      <c r="S12" s="30">
        <v>0.75</v>
      </c>
      <c r="T12" s="6"/>
      <c r="U12" s="6"/>
      <c r="V12" s="6"/>
      <c r="W12" s="6"/>
      <c r="X12" s="6"/>
      <c r="Y12" s="6"/>
      <c r="Z12" s="6"/>
      <c r="AA12" s="6"/>
      <c r="AB12" s="6"/>
      <c r="AC12" s="6"/>
      <c r="AD12" s="6"/>
      <c r="AE12" s="6"/>
      <c r="AF12" s="6"/>
      <c r="AG12" s="6"/>
      <c r="AH12" s="6"/>
    </row>
    <row r="13" spans="1:34" s="8" customFormat="1" x14ac:dyDescent="0.2">
      <c r="A13" s="11"/>
      <c r="B13" s="19">
        <v>2017</v>
      </c>
      <c r="C13" s="34" t="s">
        <v>27</v>
      </c>
      <c r="D13" s="21">
        <v>28546</v>
      </c>
      <c r="E13" s="21">
        <v>5893</v>
      </c>
      <c r="F13" s="22">
        <v>2526.8987035465302</v>
      </c>
      <c r="G13" s="21">
        <v>193</v>
      </c>
      <c r="H13" s="23">
        <v>56.342599999999997</v>
      </c>
      <c r="I13" s="24">
        <v>78</v>
      </c>
      <c r="J13" s="25">
        <v>4</v>
      </c>
      <c r="K13" s="26">
        <v>32.6</v>
      </c>
      <c r="L13" s="31">
        <v>100</v>
      </c>
      <c r="M13" s="33">
        <v>508</v>
      </c>
      <c r="N13" s="27">
        <v>82.1</v>
      </c>
      <c r="O13" s="27">
        <v>30.94</v>
      </c>
      <c r="P13" s="28">
        <v>0</v>
      </c>
      <c r="Q13" s="22">
        <v>31.093082947043548</v>
      </c>
      <c r="R13" s="29">
        <v>10229.240276311357</v>
      </c>
      <c r="S13" s="30">
        <v>0.75</v>
      </c>
      <c r="T13" s="6"/>
      <c r="U13" s="6"/>
      <c r="V13" s="6"/>
      <c r="W13" s="6"/>
      <c r="X13" s="6"/>
      <c r="Y13" s="6"/>
      <c r="Z13" s="6"/>
      <c r="AA13" s="6"/>
      <c r="AB13" s="6"/>
      <c r="AC13" s="6"/>
      <c r="AD13" s="6"/>
      <c r="AE13" s="6"/>
      <c r="AF13" s="6"/>
      <c r="AG13" s="6"/>
      <c r="AH13" s="6"/>
    </row>
    <row r="14" spans="1:34" s="8" customFormat="1" x14ac:dyDescent="0.2">
      <c r="A14" s="11"/>
      <c r="B14" s="19">
        <v>2017</v>
      </c>
      <c r="C14" s="34" t="s">
        <v>28</v>
      </c>
      <c r="D14" s="21">
        <v>7932</v>
      </c>
      <c r="E14" s="21">
        <v>688</v>
      </c>
      <c r="F14" s="22">
        <v>1465.66635174404</v>
      </c>
      <c r="G14" s="21">
        <v>48</v>
      </c>
      <c r="H14" s="23">
        <v>63.320699999999995</v>
      </c>
      <c r="I14" s="24">
        <v>36</v>
      </c>
      <c r="J14" s="25">
        <v>0</v>
      </c>
      <c r="K14" s="26">
        <v>27.1</v>
      </c>
      <c r="L14" s="31">
        <v>99.96</v>
      </c>
      <c r="M14" s="33">
        <v>125</v>
      </c>
      <c r="N14" s="27">
        <v>87.7</v>
      </c>
      <c r="O14" s="31">
        <v>0</v>
      </c>
      <c r="P14" s="28">
        <v>0</v>
      </c>
      <c r="Q14" s="22">
        <v>20.769707067161548</v>
      </c>
      <c r="R14" s="29">
        <v>3183.6496431166611</v>
      </c>
      <c r="S14" s="30">
        <v>0</v>
      </c>
      <c r="T14" s="6"/>
      <c r="U14" s="6"/>
      <c r="V14" s="6"/>
      <c r="W14" s="6"/>
      <c r="X14" s="6"/>
      <c r="Y14" s="6"/>
      <c r="Z14" s="6"/>
      <c r="AA14" s="6"/>
      <c r="AB14" s="6"/>
      <c r="AC14" s="6"/>
      <c r="AD14" s="6"/>
      <c r="AE14" s="6"/>
      <c r="AF14" s="6"/>
      <c r="AG14" s="6"/>
      <c r="AH14" s="6"/>
    </row>
    <row r="15" spans="1:34" s="8" customFormat="1" x14ac:dyDescent="0.2">
      <c r="A15" s="11"/>
      <c r="B15" s="19">
        <v>2017</v>
      </c>
      <c r="C15" s="34" t="s">
        <v>29</v>
      </c>
      <c r="D15" s="21">
        <v>98393</v>
      </c>
      <c r="E15" s="21">
        <v>26289</v>
      </c>
      <c r="F15" s="22">
        <v>2755.8714188443901</v>
      </c>
      <c r="G15" s="21">
        <v>1070</v>
      </c>
      <c r="H15" s="23">
        <v>43.824400000000004</v>
      </c>
      <c r="I15" s="24">
        <v>281</v>
      </c>
      <c r="J15" s="25">
        <v>45</v>
      </c>
      <c r="K15" s="26">
        <v>26.5</v>
      </c>
      <c r="L15" s="27">
        <v>100</v>
      </c>
      <c r="M15" s="33">
        <v>1661</v>
      </c>
      <c r="N15" s="27">
        <v>100</v>
      </c>
      <c r="O15" s="27">
        <v>79.72</v>
      </c>
      <c r="P15" s="31">
        <v>0</v>
      </c>
      <c r="Q15" s="22">
        <v>22.227259756107753</v>
      </c>
      <c r="R15" s="29">
        <v>4407.7810513621189</v>
      </c>
      <c r="S15" s="30">
        <v>1</v>
      </c>
      <c r="T15" s="6"/>
      <c r="U15" s="6"/>
      <c r="V15" s="6"/>
      <c r="W15" s="6"/>
      <c r="X15" s="6"/>
      <c r="Y15" s="6"/>
      <c r="Z15" s="6"/>
      <c r="AA15" s="6"/>
      <c r="AB15" s="6"/>
      <c r="AC15" s="6"/>
      <c r="AD15" s="6"/>
      <c r="AE15" s="6"/>
      <c r="AF15" s="6"/>
      <c r="AG15" s="6"/>
      <c r="AH15" s="6"/>
    </row>
    <row r="16" spans="1:34" s="8" customFormat="1" x14ac:dyDescent="0.2">
      <c r="A16" s="11"/>
      <c r="B16" s="19">
        <v>2017</v>
      </c>
      <c r="C16" s="34" t="s">
        <v>30</v>
      </c>
      <c r="D16" s="21">
        <v>11804</v>
      </c>
      <c r="E16" s="21">
        <v>2697</v>
      </c>
      <c r="F16" s="22">
        <v>1709.2944345569499</v>
      </c>
      <c r="G16" s="21">
        <v>48</v>
      </c>
      <c r="H16" s="23">
        <v>35.823999999999998</v>
      </c>
      <c r="I16" s="24">
        <v>39</v>
      </c>
      <c r="J16" s="25">
        <v>0</v>
      </c>
      <c r="K16" s="26">
        <v>20.3</v>
      </c>
      <c r="L16" s="27">
        <v>100</v>
      </c>
      <c r="M16" s="33">
        <v>167</v>
      </c>
      <c r="N16" s="27">
        <v>93.8</v>
      </c>
      <c r="O16" s="27">
        <v>83.79</v>
      </c>
      <c r="P16" s="31">
        <v>328</v>
      </c>
      <c r="Q16" s="22">
        <v>23.49897411569199</v>
      </c>
      <c r="R16" s="29">
        <v>3205.1721585590667</v>
      </c>
      <c r="S16" s="30">
        <v>0</v>
      </c>
      <c r="T16" s="6"/>
      <c r="U16" s="6"/>
      <c r="V16" s="6"/>
      <c r="W16" s="6"/>
      <c r="X16" s="6"/>
      <c r="Y16" s="6"/>
      <c r="Z16" s="6"/>
      <c r="AA16" s="6"/>
      <c r="AB16" s="6"/>
      <c r="AC16" s="6"/>
      <c r="AD16" s="6"/>
      <c r="AE16" s="6"/>
      <c r="AF16" s="6"/>
      <c r="AG16" s="6"/>
      <c r="AH16" s="6"/>
    </row>
    <row r="17" spans="1:34" s="8" customFormat="1" x14ac:dyDescent="0.2">
      <c r="A17" s="11"/>
      <c r="B17" s="19">
        <v>2017</v>
      </c>
      <c r="C17" s="34" t="s">
        <v>31</v>
      </c>
      <c r="D17" s="21">
        <v>31794</v>
      </c>
      <c r="E17" s="21">
        <v>4387</v>
      </c>
      <c r="F17" s="22">
        <v>1588.32678823793</v>
      </c>
      <c r="G17" s="21">
        <v>119</v>
      </c>
      <c r="H17" s="23">
        <v>38.790300000000002</v>
      </c>
      <c r="I17" s="24">
        <v>137</v>
      </c>
      <c r="J17" s="25">
        <v>11</v>
      </c>
      <c r="K17" s="26">
        <v>21.4</v>
      </c>
      <c r="L17" s="27">
        <v>100</v>
      </c>
      <c r="M17" s="33">
        <v>960</v>
      </c>
      <c r="N17" s="27">
        <v>100</v>
      </c>
      <c r="O17" s="27">
        <v>100</v>
      </c>
      <c r="P17" s="31">
        <v>0</v>
      </c>
      <c r="Q17" s="22">
        <v>15.419395145647542</v>
      </c>
      <c r="R17" s="29">
        <v>2726.0681520466719</v>
      </c>
      <c r="S17" s="30">
        <v>0.75</v>
      </c>
      <c r="T17" s="6"/>
      <c r="U17" s="6"/>
      <c r="V17" s="6"/>
      <c r="W17" s="6"/>
      <c r="X17" s="6"/>
      <c r="Y17" s="6"/>
      <c r="Z17" s="6"/>
      <c r="AA17" s="6"/>
      <c r="AB17" s="6"/>
      <c r="AC17" s="6"/>
      <c r="AD17" s="6"/>
      <c r="AE17" s="6"/>
      <c r="AF17" s="6"/>
      <c r="AG17" s="6"/>
      <c r="AH17" s="6"/>
    </row>
    <row r="18" spans="1:34" s="8" customFormat="1" x14ac:dyDescent="0.2">
      <c r="A18" s="11"/>
      <c r="B18" s="19">
        <v>2017</v>
      </c>
      <c r="C18" s="34" t="s">
        <v>32</v>
      </c>
      <c r="D18" s="21">
        <v>45283</v>
      </c>
      <c r="E18" s="21">
        <v>6356</v>
      </c>
      <c r="F18" s="22">
        <v>1818.81298930145</v>
      </c>
      <c r="G18" s="21">
        <v>204</v>
      </c>
      <c r="H18" s="23">
        <v>43.354500000000002</v>
      </c>
      <c r="I18" s="24">
        <v>165</v>
      </c>
      <c r="J18" s="25">
        <v>9</v>
      </c>
      <c r="K18" s="26">
        <v>15.8</v>
      </c>
      <c r="L18" s="27">
        <v>100</v>
      </c>
      <c r="M18" s="33">
        <v>876</v>
      </c>
      <c r="N18" s="27">
        <v>85.9</v>
      </c>
      <c r="O18" s="27">
        <v>22.66</v>
      </c>
      <c r="P18" s="31">
        <v>0</v>
      </c>
      <c r="Q18" s="22">
        <v>15.920648254358625</v>
      </c>
      <c r="R18" s="29">
        <v>2654.9848004916221</v>
      </c>
      <c r="S18" s="30">
        <v>1</v>
      </c>
      <c r="T18" s="6"/>
      <c r="U18" s="6"/>
      <c r="V18" s="6"/>
      <c r="W18" s="6"/>
      <c r="X18" s="6"/>
      <c r="Y18" s="6"/>
      <c r="Z18" s="6"/>
      <c r="AA18" s="6"/>
      <c r="AB18" s="6"/>
      <c r="AC18" s="6"/>
      <c r="AD18" s="6"/>
      <c r="AE18" s="6"/>
      <c r="AF18" s="6"/>
      <c r="AG18" s="6"/>
      <c r="AH18" s="6"/>
    </row>
    <row r="19" spans="1:34" s="8" customFormat="1" x14ac:dyDescent="0.2">
      <c r="A19" s="11"/>
      <c r="B19" s="19">
        <v>2017</v>
      </c>
      <c r="C19" s="34" t="s">
        <v>33</v>
      </c>
      <c r="D19" s="21">
        <v>15460</v>
      </c>
      <c r="E19" s="21">
        <v>1702</v>
      </c>
      <c r="F19" s="22">
        <v>1643.5210810810399</v>
      </c>
      <c r="G19" s="21">
        <v>50</v>
      </c>
      <c r="H19" s="23">
        <v>53.766000000000005</v>
      </c>
      <c r="I19" s="24">
        <v>66</v>
      </c>
      <c r="J19" s="25">
        <v>5</v>
      </c>
      <c r="K19" s="26">
        <v>20.2</v>
      </c>
      <c r="L19" s="27">
        <v>100</v>
      </c>
      <c r="M19" s="33">
        <v>263</v>
      </c>
      <c r="N19" s="27">
        <v>73.400000000000006</v>
      </c>
      <c r="O19" s="27">
        <v>100</v>
      </c>
      <c r="P19" s="31">
        <v>0</v>
      </c>
      <c r="Q19" s="22">
        <v>9.1158483673447108</v>
      </c>
      <c r="R19" s="29">
        <v>3055.0216598761917</v>
      </c>
      <c r="S19" s="30">
        <v>0</v>
      </c>
      <c r="T19" s="6"/>
      <c r="U19" s="6"/>
      <c r="V19" s="6"/>
      <c r="W19" s="6"/>
      <c r="X19" s="6"/>
      <c r="Y19" s="6"/>
      <c r="Z19" s="6"/>
      <c r="AA19" s="6"/>
      <c r="AB19" s="6"/>
      <c r="AC19" s="6"/>
      <c r="AD19" s="6"/>
      <c r="AE19" s="6"/>
      <c r="AF19" s="6"/>
      <c r="AG19" s="6"/>
      <c r="AH19" s="6"/>
    </row>
    <row r="20" spans="1:34" s="8" customFormat="1" x14ac:dyDescent="0.2">
      <c r="A20" s="11"/>
      <c r="B20" s="19">
        <v>2017</v>
      </c>
      <c r="C20" s="34" t="s">
        <v>34</v>
      </c>
      <c r="D20" s="21">
        <v>10254</v>
      </c>
      <c r="E20" s="21">
        <v>1372</v>
      </c>
      <c r="F20" s="22">
        <v>1576.02881195331</v>
      </c>
      <c r="G20" s="21">
        <v>21</v>
      </c>
      <c r="H20" s="23">
        <v>45.131700000000002</v>
      </c>
      <c r="I20" s="24">
        <v>57</v>
      </c>
      <c r="J20" s="25">
        <v>0</v>
      </c>
      <c r="K20" s="26">
        <v>42.6</v>
      </c>
      <c r="L20" s="27">
        <v>100</v>
      </c>
      <c r="M20" s="33">
        <v>248</v>
      </c>
      <c r="N20" s="27">
        <v>94.4</v>
      </c>
      <c r="O20" s="27">
        <v>80.91</v>
      </c>
      <c r="P20" s="31">
        <v>0</v>
      </c>
      <c r="Q20" s="22">
        <v>17.256491130913016</v>
      </c>
      <c r="R20" s="29">
        <v>2768.2985415126159</v>
      </c>
      <c r="S20" s="30">
        <v>0</v>
      </c>
      <c r="T20" s="6"/>
      <c r="U20" s="6"/>
      <c r="V20" s="6"/>
      <c r="W20" s="6"/>
      <c r="X20" s="6"/>
      <c r="Y20" s="6"/>
      <c r="Z20" s="6"/>
      <c r="AA20" s="6"/>
      <c r="AB20" s="6"/>
      <c r="AC20" s="6"/>
      <c r="AD20" s="6"/>
      <c r="AE20" s="6"/>
      <c r="AF20" s="6"/>
      <c r="AG20" s="6"/>
      <c r="AH20" s="6"/>
    </row>
    <row r="21" spans="1:34" s="8" customFormat="1" x14ac:dyDescent="0.2">
      <c r="A21" s="11"/>
      <c r="B21" s="19">
        <v>2017</v>
      </c>
      <c r="C21" s="34" t="s">
        <v>35</v>
      </c>
      <c r="D21" s="21">
        <v>12838</v>
      </c>
      <c r="E21" s="21">
        <v>1284</v>
      </c>
      <c r="F21" s="22">
        <v>1687.01635514025</v>
      </c>
      <c r="G21" s="21">
        <v>22</v>
      </c>
      <c r="H21" s="23">
        <v>61.468400000000003</v>
      </c>
      <c r="I21" s="24">
        <v>34</v>
      </c>
      <c r="J21" s="25">
        <v>3</v>
      </c>
      <c r="K21" s="26">
        <v>15.2</v>
      </c>
      <c r="L21" s="27">
        <v>99.43</v>
      </c>
      <c r="M21" s="33">
        <v>72</v>
      </c>
      <c r="N21" s="27">
        <v>52.9</v>
      </c>
      <c r="O21" s="27">
        <v>99.16</v>
      </c>
      <c r="P21" s="28">
        <v>0</v>
      </c>
      <c r="Q21" s="22">
        <v>38.15718059867114</v>
      </c>
      <c r="R21" s="29">
        <v>2965.437746113676</v>
      </c>
      <c r="S21" s="30">
        <v>1</v>
      </c>
      <c r="T21" s="6"/>
      <c r="U21" s="6"/>
      <c r="V21" s="6"/>
      <c r="W21" s="6"/>
      <c r="X21" s="6"/>
      <c r="Y21" s="6"/>
      <c r="Z21" s="6"/>
      <c r="AA21" s="6"/>
      <c r="AB21" s="6"/>
      <c r="AC21" s="6"/>
      <c r="AD21" s="6"/>
      <c r="AE21" s="6"/>
      <c r="AF21" s="6"/>
      <c r="AG21" s="6"/>
      <c r="AH21" s="6"/>
    </row>
    <row r="22" spans="1:34" s="8" customFormat="1" x14ac:dyDescent="0.2">
      <c r="A22" s="11"/>
      <c r="B22" s="19">
        <v>2017</v>
      </c>
      <c r="C22" s="34" t="s">
        <v>36</v>
      </c>
      <c r="D22" s="21">
        <v>211649</v>
      </c>
      <c r="E22" s="21">
        <v>41726</v>
      </c>
      <c r="F22" s="22">
        <v>1996.0296412309001</v>
      </c>
      <c r="G22" s="21">
        <v>1781</v>
      </c>
      <c r="H22" s="23">
        <v>40.317900000000002</v>
      </c>
      <c r="I22" s="24">
        <v>792</v>
      </c>
      <c r="J22" s="25">
        <v>32</v>
      </c>
      <c r="K22" s="26">
        <v>19.899999999999999</v>
      </c>
      <c r="L22" s="27">
        <v>100</v>
      </c>
      <c r="M22" s="33">
        <v>2791</v>
      </c>
      <c r="N22" s="27">
        <v>99.9</v>
      </c>
      <c r="O22" s="27">
        <v>98.22</v>
      </c>
      <c r="P22" s="31">
        <v>0</v>
      </c>
      <c r="Q22" s="22">
        <v>23.998615849440714</v>
      </c>
      <c r="R22" s="29">
        <v>2175.6618708342094</v>
      </c>
      <c r="S22" s="30">
        <v>0.75</v>
      </c>
      <c r="T22" s="6"/>
      <c r="U22" s="6"/>
      <c r="V22" s="6"/>
      <c r="W22" s="6"/>
      <c r="X22" s="6"/>
      <c r="Y22" s="6"/>
      <c r="Z22" s="6"/>
      <c r="AA22" s="6"/>
      <c r="AB22" s="6"/>
      <c r="AC22" s="6"/>
      <c r="AD22" s="6"/>
      <c r="AE22" s="6"/>
      <c r="AF22" s="6"/>
      <c r="AG22" s="6"/>
      <c r="AH22" s="6"/>
    </row>
    <row r="23" spans="1:34" s="8" customFormat="1" x14ac:dyDescent="0.2">
      <c r="A23" s="11"/>
      <c r="B23" s="19">
        <v>2017</v>
      </c>
      <c r="C23" s="34" t="s">
        <v>37</v>
      </c>
      <c r="D23" s="21">
        <v>387368</v>
      </c>
      <c r="E23" s="21">
        <v>52138</v>
      </c>
      <c r="F23" s="22">
        <v>1975.9976867160201</v>
      </c>
      <c r="G23" s="21">
        <v>2380</v>
      </c>
      <c r="H23" s="23">
        <v>59.715600000000002</v>
      </c>
      <c r="I23" s="24">
        <v>1493</v>
      </c>
      <c r="J23" s="25">
        <v>177</v>
      </c>
      <c r="K23" s="26">
        <v>28.1</v>
      </c>
      <c r="L23" s="27">
        <v>99.8</v>
      </c>
      <c r="M23" s="33">
        <v>5432</v>
      </c>
      <c r="N23" s="27">
        <v>85.1</v>
      </c>
      <c r="O23" s="27">
        <v>33.54</v>
      </c>
      <c r="P23" s="28">
        <v>0</v>
      </c>
      <c r="Q23" s="22">
        <v>40.975259435085114</v>
      </c>
      <c r="R23" s="29">
        <v>1662.8407029129601</v>
      </c>
      <c r="S23" s="30">
        <v>1</v>
      </c>
      <c r="T23" s="6"/>
      <c r="U23" s="6"/>
      <c r="V23" s="6"/>
      <c r="W23" s="6"/>
      <c r="X23" s="6"/>
      <c r="Y23" s="6"/>
      <c r="Z23" s="6"/>
      <c r="AA23" s="6"/>
      <c r="AB23" s="6"/>
      <c r="AC23" s="6"/>
      <c r="AD23" s="6"/>
      <c r="AE23" s="6"/>
      <c r="AF23" s="6"/>
      <c r="AG23" s="6"/>
      <c r="AH23" s="6"/>
    </row>
    <row r="24" spans="1:34" s="8" customFormat="1" x14ac:dyDescent="0.2">
      <c r="A24" s="11"/>
      <c r="B24" s="19">
        <v>2017</v>
      </c>
      <c r="C24" s="34" t="s">
        <v>38</v>
      </c>
      <c r="D24" s="21">
        <v>38304</v>
      </c>
      <c r="E24" s="21">
        <v>6994</v>
      </c>
      <c r="F24" s="22">
        <v>1793.10861309692</v>
      </c>
      <c r="G24" s="21">
        <v>240</v>
      </c>
      <c r="H24" s="23">
        <v>40.839799999999997</v>
      </c>
      <c r="I24" s="24">
        <v>97</v>
      </c>
      <c r="J24" s="25">
        <v>4</v>
      </c>
      <c r="K24" s="26">
        <v>18</v>
      </c>
      <c r="L24" s="27">
        <v>97.03</v>
      </c>
      <c r="M24" s="33">
        <v>678</v>
      </c>
      <c r="N24" s="27">
        <v>96.1</v>
      </c>
      <c r="O24" s="27">
        <v>92.68</v>
      </c>
      <c r="P24" s="31">
        <v>0</v>
      </c>
      <c r="Q24" s="22">
        <v>46.621802242805934</v>
      </c>
      <c r="R24" s="29">
        <v>2347.8780796983738</v>
      </c>
      <c r="S24" s="30">
        <v>1</v>
      </c>
      <c r="T24" s="6"/>
      <c r="U24" s="6"/>
      <c r="V24" s="6"/>
      <c r="W24" s="6"/>
      <c r="X24" s="6"/>
      <c r="Y24" s="6"/>
      <c r="Z24" s="6"/>
      <c r="AA24" s="6"/>
      <c r="AB24" s="6"/>
      <c r="AC24" s="6"/>
      <c r="AD24" s="6"/>
      <c r="AE24" s="6"/>
      <c r="AF24" s="6"/>
      <c r="AG24" s="6"/>
      <c r="AH24" s="6"/>
    </row>
    <row r="25" spans="1:34" s="8" customFormat="1" x14ac:dyDescent="0.2">
      <c r="A25" s="11"/>
      <c r="B25" s="19">
        <v>2017</v>
      </c>
      <c r="C25" s="34" t="s">
        <v>39</v>
      </c>
      <c r="D25" s="21">
        <v>124525</v>
      </c>
      <c r="E25" s="21">
        <v>31955</v>
      </c>
      <c r="F25" s="22">
        <v>1999.36942168676</v>
      </c>
      <c r="G25" s="21">
        <v>1044</v>
      </c>
      <c r="H25" s="23">
        <v>26.338000000000001</v>
      </c>
      <c r="I25" s="24">
        <v>430</v>
      </c>
      <c r="J25" s="25">
        <v>32</v>
      </c>
      <c r="K25" s="26">
        <v>22.6</v>
      </c>
      <c r="L25" s="27">
        <v>100</v>
      </c>
      <c r="M25" s="33">
        <v>2651</v>
      </c>
      <c r="N25" s="27">
        <v>100</v>
      </c>
      <c r="O25" s="27">
        <v>95.56</v>
      </c>
      <c r="P25" s="31">
        <v>125187</v>
      </c>
      <c r="Q25" s="22">
        <v>19.650893703665609</v>
      </c>
      <c r="R25" s="29">
        <v>2830.0879848056115</v>
      </c>
      <c r="S25" s="30">
        <v>1</v>
      </c>
      <c r="T25" s="6"/>
      <c r="U25" s="6"/>
      <c r="V25" s="6"/>
      <c r="W25" s="6"/>
      <c r="X25" s="6"/>
      <c r="Y25" s="6"/>
      <c r="Z25" s="6"/>
      <c r="AA25" s="6"/>
      <c r="AB25" s="6"/>
      <c r="AC25" s="6"/>
      <c r="AD25" s="6"/>
      <c r="AE25" s="6"/>
      <c r="AF25" s="6"/>
      <c r="AG25" s="6"/>
      <c r="AH25" s="6"/>
    </row>
    <row r="26" spans="1:34" s="8" customFormat="1" x14ac:dyDescent="0.2">
      <c r="A26" s="11"/>
      <c r="B26" s="19">
        <v>2017</v>
      </c>
      <c r="C26" s="34" t="s">
        <v>40</v>
      </c>
      <c r="D26" s="21">
        <v>31574</v>
      </c>
      <c r="E26" s="21">
        <v>3581</v>
      </c>
      <c r="F26" s="22">
        <v>2060.5372437866499</v>
      </c>
      <c r="G26" s="21">
        <v>73</v>
      </c>
      <c r="H26" s="23">
        <v>49.607600000000005</v>
      </c>
      <c r="I26" s="24">
        <v>100</v>
      </c>
      <c r="J26" s="25">
        <v>20</v>
      </c>
      <c r="K26" s="26">
        <v>30.1</v>
      </c>
      <c r="L26" s="27">
        <v>99.78</v>
      </c>
      <c r="M26" s="33">
        <v>331</v>
      </c>
      <c r="N26" s="27">
        <v>81.8</v>
      </c>
      <c r="O26" s="27">
        <v>2.0499999999999998</v>
      </c>
      <c r="P26" s="31">
        <v>0</v>
      </c>
      <c r="Q26" s="22">
        <v>13.756971954084149</v>
      </c>
      <c r="R26" s="29">
        <v>3080.3050575111124</v>
      </c>
      <c r="S26" s="30">
        <v>0.75</v>
      </c>
      <c r="T26" s="6"/>
      <c r="U26" s="6"/>
      <c r="V26" s="6"/>
      <c r="W26" s="6"/>
      <c r="X26" s="6"/>
      <c r="Y26" s="6"/>
      <c r="Z26" s="6"/>
      <c r="AA26" s="6"/>
      <c r="AB26" s="6"/>
      <c r="AC26" s="6"/>
      <c r="AD26" s="6"/>
      <c r="AE26" s="6"/>
      <c r="AF26" s="6"/>
      <c r="AG26" s="6"/>
      <c r="AH26" s="6"/>
    </row>
    <row r="27" spans="1:34" s="8" customFormat="1" x14ac:dyDescent="0.2">
      <c r="A27" s="11"/>
      <c r="B27" s="19">
        <v>2017</v>
      </c>
      <c r="C27" s="34" t="s">
        <v>41</v>
      </c>
      <c r="D27" s="21">
        <v>12944</v>
      </c>
      <c r="E27" s="21">
        <v>1420</v>
      </c>
      <c r="F27" s="22">
        <v>1674.5711971830999</v>
      </c>
      <c r="G27" s="21">
        <v>26</v>
      </c>
      <c r="H27" s="23">
        <v>46.306599999999996</v>
      </c>
      <c r="I27" s="24">
        <v>38</v>
      </c>
      <c r="J27" s="25">
        <v>1</v>
      </c>
      <c r="K27" s="26">
        <v>20</v>
      </c>
      <c r="L27" s="31">
        <v>37.82</v>
      </c>
      <c r="M27" s="33">
        <v>349</v>
      </c>
      <c r="N27" s="27">
        <v>93.9</v>
      </c>
      <c r="O27" s="31">
        <v>0</v>
      </c>
      <c r="P27" s="28">
        <v>0</v>
      </c>
      <c r="Q27" s="22">
        <v>55.690151552994472</v>
      </c>
      <c r="R27" s="29">
        <v>3089.7555046543571</v>
      </c>
      <c r="S27" s="30">
        <v>1</v>
      </c>
      <c r="T27" s="6"/>
      <c r="U27" s="6"/>
      <c r="V27" s="6"/>
      <c r="W27" s="6"/>
      <c r="X27" s="6"/>
      <c r="Y27" s="6"/>
      <c r="Z27" s="6"/>
      <c r="AA27" s="6"/>
      <c r="AB27" s="6"/>
      <c r="AC27" s="6"/>
      <c r="AD27" s="6"/>
      <c r="AE27" s="6"/>
      <c r="AF27" s="6"/>
      <c r="AG27" s="6"/>
      <c r="AH27" s="6"/>
    </row>
    <row r="28" spans="1:34" s="8" customFormat="1" x14ac:dyDescent="0.2">
      <c r="A28" s="11"/>
      <c r="B28" s="19">
        <v>2017</v>
      </c>
      <c r="C28" s="34" t="s">
        <v>42</v>
      </c>
      <c r="D28" s="21">
        <v>4612</v>
      </c>
      <c r="E28" s="21">
        <v>404</v>
      </c>
      <c r="F28" s="22">
        <v>1776.6654950495999</v>
      </c>
      <c r="G28" s="21">
        <v>1</v>
      </c>
      <c r="H28" s="23">
        <v>42.777799999999999</v>
      </c>
      <c r="I28" s="24">
        <v>7</v>
      </c>
      <c r="J28" s="25">
        <v>1</v>
      </c>
      <c r="K28" s="26">
        <v>30</v>
      </c>
      <c r="L28" s="31">
        <v>0</v>
      </c>
      <c r="M28" s="33">
        <v>58</v>
      </c>
      <c r="N28" s="27">
        <v>97.8</v>
      </c>
      <c r="O28" s="31">
        <v>95.56</v>
      </c>
      <c r="P28" s="28">
        <v>0</v>
      </c>
      <c r="Q28" s="22">
        <v>44.978873072700928</v>
      </c>
      <c r="R28" s="29">
        <v>4973.9803740977341</v>
      </c>
      <c r="S28" s="30">
        <v>0</v>
      </c>
      <c r="T28" s="6"/>
      <c r="U28" s="6"/>
      <c r="V28" s="6"/>
      <c r="W28" s="6"/>
      <c r="X28" s="6"/>
      <c r="Y28" s="6"/>
      <c r="Z28" s="6"/>
      <c r="AA28" s="6"/>
      <c r="AB28" s="6"/>
      <c r="AC28" s="6"/>
      <c r="AD28" s="6"/>
      <c r="AE28" s="6"/>
      <c r="AF28" s="6"/>
      <c r="AG28" s="6"/>
      <c r="AH28" s="6"/>
    </row>
    <row r="29" spans="1:34" s="8" customFormat="1" x14ac:dyDescent="0.2">
      <c r="A29" s="11"/>
      <c r="B29" s="19">
        <v>2017</v>
      </c>
      <c r="C29" s="34" t="s">
        <v>43</v>
      </c>
      <c r="D29" s="21">
        <v>34757</v>
      </c>
      <c r="E29" s="21">
        <v>5613</v>
      </c>
      <c r="F29" s="22">
        <v>1771.7793960448801</v>
      </c>
      <c r="G29" s="21">
        <v>711</v>
      </c>
      <c r="H29" s="23">
        <v>32.719099999999997</v>
      </c>
      <c r="I29" s="24">
        <v>113</v>
      </c>
      <c r="J29" s="25">
        <v>3</v>
      </c>
      <c r="K29" s="26">
        <v>19.5</v>
      </c>
      <c r="L29" s="27">
        <v>99.51</v>
      </c>
      <c r="M29" s="33">
        <v>310</v>
      </c>
      <c r="N29" s="27">
        <v>100</v>
      </c>
      <c r="O29" s="27">
        <v>66.45</v>
      </c>
      <c r="P29" s="31">
        <v>0</v>
      </c>
      <c r="Q29" s="22">
        <v>61.52749589445051</v>
      </c>
      <c r="R29" s="29">
        <v>3312.6221869188471</v>
      </c>
      <c r="S29" s="30">
        <v>1</v>
      </c>
      <c r="T29" s="6"/>
      <c r="U29" s="6"/>
      <c r="V29" s="6"/>
      <c r="W29" s="6"/>
      <c r="X29" s="6"/>
      <c r="Y29" s="6"/>
      <c r="Z29" s="6"/>
      <c r="AA29" s="6"/>
      <c r="AB29" s="6"/>
      <c r="AC29" s="6"/>
      <c r="AD29" s="6"/>
      <c r="AE29" s="6"/>
      <c r="AF29" s="6"/>
      <c r="AG29" s="6"/>
      <c r="AH29" s="6"/>
    </row>
    <row r="30" spans="1:34" s="8" customFormat="1" x14ac:dyDescent="0.2">
      <c r="A30" s="11"/>
      <c r="B30" s="19">
        <v>2017</v>
      </c>
      <c r="C30" s="34" t="s">
        <v>44</v>
      </c>
      <c r="D30" s="21">
        <v>6949</v>
      </c>
      <c r="E30" s="21">
        <v>703</v>
      </c>
      <c r="F30" s="22">
        <v>1573.0339118065201</v>
      </c>
      <c r="G30" s="21">
        <v>8</v>
      </c>
      <c r="H30" s="23">
        <v>41.184599999999996</v>
      </c>
      <c r="I30" s="24">
        <v>21</v>
      </c>
      <c r="J30" s="25">
        <v>1</v>
      </c>
      <c r="K30" s="26">
        <v>15.9</v>
      </c>
      <c r="L30" s="27">
        <v>100</v>
      </c>
      <c r="M30" s="33">
        <v>131</v>
      </c>
      <c r="N30" s="27">
        <v>57.4</v>
      </c>
      <c r="O30" s="31">
        <v>0</v>
      </c>
      <c r="P30" s="28">
        <v>0</v>
      </c>
      <c r="Q30" s="22">
        <v>48.260692221375884</v>
      </c>
      <c r="R30" s="29">
        <v>3938.6254057062297</v>
      </c>
      <c r="S30" s="30">
        <v>1</v>
      </c>
      <c r="T30" s="6"/>
      <c r="U30" s="6"/>
      <c r="V30" s="6"/>
      <c r="W30" s="6"/>
      <c r="X30" s="6"/>
      <c r="Y30" s="6"/>
      <c r="Z30" s="6"/>
      <c r="AA30" s="6"/>
      <c r="AB30" s="6"/>
      <c r="AC30" s="6"/>
      <c r="AD30" s="6"/>
      <c r="AE30" s="6"/>
      <c r="AF30" s="6"/>
      <c r="AG30" s="6"/>
      <c r="AH30" s="6"/>
    </row>
    <row r="31" spans="1:34" s="8" customFormat="1" x14ac:dyDescent="0.2">
      <c r="A31" s="11"/>
      <c r="B31" s="19">
        <v>2017</v>
      </c>
      <c r="C31" s="34" t="s">
        <v>45</v>
      </c>
      <c r="D31" s="21">
        <v>24217</v>
      </c>
      <c r="E31" s="21">
        <v>2452</v>
      </c>
      <c r="F31" s="22">
        <v>1729.52183523657</v>
      </c>
      <c r="G31" s="21">
        <v>23</v>
      </c>
      <c r="H31" s="23">
        <v>55.334399999999995</v>
      </c>
      <c r="I31" s="24">
        <v>66</v>
      </c>
      <c r="J31" s="25">
        <v>3</v>
      </c>
      <c r="K31" s="26">
        <v>24.9</v>
      </c>
      <c r="L31" s="31">
        <v>0</v>
      </c>
      <c r="M31" s="33">
        <v>620</v>
      </c>
      <c r="N31" s="27">
        <v>85.2</v>
      </c>
      <c r="O31" s="27">
        <v>9.94</v>
      </c>
      <c r="P31" s="31">
        <v>0</v>
      </c>
      <c r="Q31" s="22">
        <v>7.1397761248397638</v>
      </c>
      <c r="R31" s="29">
        <v>2729.5508430180298</v>
      </c>
      <c r="S31" s="30">
        <v>0.75</v>
      </c>
      <c r="T31" s="6"/>
      <c r="U31" s="6"/>
      <c r="V31" s="6"/>
      <c r="W31" s="6"/>
      <c r="X31" s="6"/>
      <c r="Y31" s="6"/>
      <c r="Z31" s="6"/>
      <c r="AA31" s="6"/>
      <c r="AB31" s="6"/>
      <c r="AC31" s="6"/>
      <c r="AD31" s="6"/>
      <c r="AE31" s="6"/>
      <c r="AF31" s="6"/>
      <c r="AG31" s="6"/>
      <c r="AH31" s="6"/>
    </row>
    <row r="32" spans="1:34" s="8" customFormat="1" x14ac:dyDescent="0.2">
      <c r="A32" s="11"/>
      <c r="B32" s="19">
        <v>2017</v>
      </c>
      <c r="C32" s="34" t="s">
        <v>46</v>
      </c>
      <c r="D32" s="21">
        <v>20757</v>
      </c>
      <c r="E32" s="21">
        <v>3241</v>
      </c>
      <c r="F32" s="22">
        <v>1754.46854365939</v>
      </c>
      <c r="G32" s="21">
        <v>120</v>
      </c>
      <c r="H32" s="23">
        <v>50.498800000000003</v>
      </c>
      <c r="I32" s="24">
        <v>63</v>
      </c>
      <c r="J32" s="25">
        <v>17</v>
      </c>
      <c r="K32" s="26">
        <v>30.9</v>
      </c>
      <c r="L32" s="27">
        <v>100</v>
      </c>
      <c r="M32" s="33">
        <v>582</v>
      </c>
      <c r="N32" s="27">
        <v>97.4</v>
      </c>
      <c r="O32" s="27">
        <v>22.45</v>
      </c>
      <c r="P32" s="28">
        <v>0</v>
      </c>
      <c r="Q32" s="22">
        <v>31.346029394187237</v>
      </c>
      <c r="R32" s="29">
        <v>3279.6524018571026</v>
      </c>
      <c r="S32" s="30">
        <v>1</v>
      </c>
      <c r="T32" s="6"/>
      <c r="U32" s="6"/>
      <c r="V32" s="6"/>
      <c r="W32" s="6"/>
      <c r="X32" s="6"/>
      <c r="Y32" s="6"/>
      <c r="Z32" s="6"/>
      <c r="AA32" s="6"/>
      <c r="AB32" s="6"/>
      <c r="AC32" s="6"/>
      <c r="AD32" s="6"/>
      <c r="AE32" s="6"/>
      <c r="AF32" s="6"/>
      <c r="AG32" s="6"/>
      <c r="AH32" s="6"/>
    </row>
    <row r="33" spans="1:34" s="8" customFormat="1" x14ac:dyDescent="0.2">
      <c r="A33" s="11"/>
      <c r="B33" s="19">
        <v>2017</v>
      </c>
      <c r="C33" s="34" t="s">
        <v>47</v>
      </c>
      <c r="D33" s="21">
        <v>12600</v>
      </c>
      <c r="E33" s="21">
        <v>1063</v>
      </c>
      <c r="F33" s="22">
        <v>1726.7206585136801</v>
      </c>
      <c r="G33" s="21">
        <v>3</v>
      </c>
      <c r="H33" s="23">
        <v>28.498000000000001</v>
      </c>
      <c r="I33" s="24">
        <v>41</v>
      </c>
      <c r="J33" s="25">
        <v>2</v>
      </c>
      <c r="K33" s="26">
        <v>16.8</v>
      </c>
      <c r="L33" s="27">
        <v>100</v>
      </c>
      <c r="M33" s="33">
        <v>90</v>
      </c>
      <c r="N33" s="27">
        <v>92.2</v>
      </c>
      <c r="O33" s="27">
        <v>79.930000000000007</v>
      </c>
      <c r="P33" s="31">
        <v>0</v>
      </c>
      <c r="Q33" s="22">
        <v>25.412045295091488</v>
      </c>
      <c r="R33" s="29">
        <v>2847.6186707250349</v>
      </c>
      <c r="S33" s="30">
        <v>0</v>
      </c>
      <c r="T33" s="6"/>
      <c r="U33" s="6"/>
      <c r="V33" s="6"/>
      <c r="W33" s="6"/>
      <c r="X33" s="6"/>
      <c r="Y33" s="6"/>
      <c r="Z33" s="6"/>
      <c r="AA33" s="6"/>
      <c r="AB33" s="6"/>
      <c r="AC33" s="6"/>
      <c r="AD33" s="6"/>
      <c r="AE33" s="6"/>
      <c r="AF33" s="6"/>
      <c r="AG33" s="6"/>
      <c r="AH33" s="6"/>
    </row>
    <row r="34" spans="1:34" s="8" customFormat="1" x14ac:dyDescent="0.2">
      <c r="A34" s="11"/>
      <c r="B34" s="19">
        <v>2017</v>
      </c>
      <c r="C34" s="34" t="s">
        <v>48</v>
      </c>
      <c r="D34" s="21">
        <v>31201</v>
      </c>
      <c r="E34" s="21">
        <v>4643</v>
      </c>
      <c r="F34" s="22">
        <v>1574.839676933</v>
      </c>
      <c r="G34" s="21">
        <v>144</v>
      </c>
      <c r="H34" s="23">
        <v>50.7348</v>
      </c>
      <c r="I34" s="24">
        <v>154</v>
      </c>
      <c r="J34" s="25">
        <v>2</v>
      </c>
      <c r="K34" s="26">
        <v>27.4</v>
      </c>
      <c r="L34" s="27">
        <v>100</v>
      </c>
      <c r="M34" s="33">
        <v>865</v>
      </c>
      <c r="N34" s="27">
        <v>100</v>
      </c>
      <c r="O34" s="27">
        <v>100</v>
      </c>
      <c r="P34" s="31">
        <v>0</v>
      </c>
      <c r="Q34" s="22">
        <v>31.092214615873331</v>
      </c>
      <c r="R34" s="29">
        <v>2913.1855006630972</v>
      </c>
      <c r="S34" s="30">
        <v>1</v>
      </c>
      <c r="T34" s="6"/>
      <c r="U34" s="6"/>
      <c r="V34" s="6"/>
      <c r="W34" s="6"/>
      <c r="X34" s="6"/>
      <c r="Y34" s="6"/>
      <c r="Z34" s="6"/>
      <c r="AA34" s="6"/>
      <c r="AB34" s="6"/>
      <c r="AC34" s="6"/>
      <c r="AD34" s="6"/>
      <c r="AE34" s="6"/>
      <c r="AF34" s="6"/>
      <c r="AG34" s="6"/>
      <c r="AH34" s="6"/>
    </row>
    <row r="35" spans="1:34" s="8" customFormat="1" x14ac:dyDescent="0.2">
      <c r="A35" s="11"/>
      <c r="B35" s="19">
        <v>2017</v>
      </c>
      <c r="C35" s="34" t="s">
        <v>49</v>
      </c>
      <c r="D35" s="21">
        <v>123166</v>
      </c>
      <c r="E35" s="21">
        <v>20719</v>
      </c>
      <c r="F35" s="22">
        <v>1787.38652589411</v>
      </c>
      <c r="G35" s="21">
        <v>1603</v>
      </c>
      <c r="H35" s="23">
        <v>48.428900000000006</v>
      </c>
      <c r="I35" s="24">
        <v>440</v>
      </c>
      <c r="J35" s="25">
        <v>36</v>
      </c>
      <c r="K35" s="26">
        <v>31.9</v>
      </c>
      <c r="L35" s="27">
        <v>98.45</v>
      </c>
      <c r="M35" s="33">
        <v>2216</v>
      </c>
      <c r="N35" s="27">
        <v>87.7</v>
      </c>
      <c r="O35" s="27">
        <v>57.69</v>
      </c>
      <c r="P35" s="28">
        <v>0</v>
      </c>
      <c r="Q35" s="22">
        <v>47.816930817658857</v>
      </c>
      <c r="R35" s="29">
        <v>2654.0703515418231</v>
      </c>
      <c r="S35" s="30">
        <v>1</v>
      </c>
      <c r="T35" s="6"/>
      <c r="U35" s="6"/>
      <c r="V35" s="6"/>
      <c r="W35" s="6"/>
      <c r="X35" s="6"/>
      <c r="Y35" s="6"/>
      <c r="Z35" s="6"/>
      <c r="AA35" s="6"/>
      <c r="AB35" s="6"/>
      <c r="AC35" s="6"/>
      <c r="AD35" s="6"/>
      <c r="AE35" s="6"/>
      <c r="AF35" s="6"/>
      <c r="AG35" s="6"/>
      <c r="AH35" s="6"/>
    </row>
    <row r="36" spans="1:34" s="8" customFormat="1" x14ac:dyDescent="0.2">
      <c r="A36" s="11"/>
      <c r="B36" s="19">
        <v>2017</v>
      </c>
      <c r="C36" s="34" t="s">
        <v>50</v>
      </c>
      <c r="D36" s="21">
        <v>25882</v>
      </c>
      <c r="E36" s="21">
        <v>2137</v>
      </c>
      <c r="F36" s="22">
        <v>2021.1785821245301</v>
      </c>
      <c r="G36" s="21">
        <v>62</v>
      </c>
      <c r="H36" s="23">
        <v>43.692</v>
      </c>
      <c r="I36" s="24">
        <v>104</v>
      </c>
      <c r="J36" s="25">
        <v>10</v>
      </c>
      <c r="K36" s="26">
        <v>20.5</v>
      </c>
      <c r="L36" s="27">
        <v>100</v>
      </c>
      <c r="M36" s="33">
        <v>484</v>
      </c>
      <c r="N36" s="27">
        <v>74.8</v>
      </c>
      <c r="O36" s="31">
        <v>0</v>
      </c>
      <c r="P36" s="28">
        <v>531</v>
      </c>
      <c r="Q36" s="22">
        <v>23.790184148530702</v>
      </c>
      <c r="R36" s="29">
        <v>2326.0837039156172</v>
      </c>
      <c r="S36" s="30">
        <v>1</v>
      </c>
      <c r="T36" s="6"/>
      <c r="U36" s="6"/>
      <c r="V36" s="6"/>
      <c r="W36" s="6"/>
      <c r="X36" s="6"/>
      <c r="Y36" s="6"/>
      <c r="Z36" s="6"/>
      <c r="AA36" s="6"/>
      <c r="AB36" s="6"/>
      <c r="AC36" s="6"/>
      <c r="AD36" s="6"/>
      <c r="AE36" s="6"/>
      <c r="AF36" s="6"/>
      <c r="AG36" s="6"/>
      <c r="AH36" s="6"/>
    </row>
    <row r="37" spans="1:34" s="8" customFormat="1" x14ac:dyDescent="0.2">
      <c r="A37" s="11"/>
      <c r="B37" s="19">
        <v>2017</v>
      </c>
      <c r="C37" s="34" t="s">
        <v>51</v>
      </c>
      <c r="D37" s="21">
        <v>12581</v>
      </c>
      <c r="E37" s="21">
        <v>3625</v>
      </c>
      <c r="F37" s="22">
        <v>1718.00901793099</v>
      </c>
      <c r="G37" s="21">
        <v>350</v>
      </c>
      <c r="H37" s="23">
        <v>28.371500000000001</v>
      </c>
      <c r="I37" s="24">
        <v>40</v>
      </c>
      <c r="J37" s="25">
        <v>5</v>
      </c>
      <c r="K37" s="26">
        <v>27.9</v>
      </c>
      <c r="L37" s="31">
        <v>0</v>
      </c>
      <c r="M37" s="33">
        <v>295</v>
      </c>
      <c r="N37" s="27">
        <v>98</v>
      </c>
      <c r="O37" s="27">
        <v>90</v>
      </c>
      <c r="P37" s="31">
        <v>0</v>
      </c>
      <c r="Q37" s="22">
        <v>47.14838821558228</v>
      </c>
      <c r="R37" s="29">
        <v>3074.2207970284389</v>
      </c>
      <c r="S37" s="30">
        <v>0</v>
      </c>
      <c r="T37" s="6"/>
      <c r="U37" s="6"/>
      <c r="V37" s="6"/>
      <c r="W37" s="6"/>
      <c r="X37" s="6"/>
      <c r="Y37" s="6"/>
      <c r="Z37" s="6"/>
      <c r="AA37" s="6"/>
      <c r="AB37" s="6"/>
      <c r="AC37" s="6"/>
      <c r="AD37" s="6"/>
      <c r="AE37" s="6"/>
      <c r="AF37" s="6"/>
      <c r="AG37" s="6"/>
      <c r="AH37" s="6"/>
    </row>
    <row r="38" spans="1:34" s="8" customFormat="1" x14ac:dyDescent="0.2">
      <c r="A38" s="11"/>
      <c r="B38" s="19">
        <v>2017</v>
      </c>
      <c r="C38" s="34" t="s">
        <v>52</v>
      </c>
      <c r="D38" s="21">
        <v>9373</v>
      </c>
      <c r="E38" s="21">
        <v>692</v>
      </c>
      <c r="F38" s="22">
        <v>1719.7770520230999</v>
      </c>
      <c r="G38" s="21">
        <v>8</v>
      </c>
      <c r="H38" s="23">
        <v>69.582900000000009</v>
      </c>
      <c r="I38" s="24">
        <v>29</v>
      </c>
      <c r="J38" s="25">
        <v>0</v>
      </c>
      <c r="K38" s="26">
        <v>32.700000000000003</v>
      </c>
      <c r="L38" s="27">
        <v>100</v>
      </c>
      <c r="M38" s="33">
        <v>194</v>
      </c>
      <c r="N38" s="27">
        <v>100</v>
      </c>
      <c r="O38" s="27">
        <v>100</v>
      </c>
      <c r="P38" s="28">
        <v>0</v>
      </c>
      <c r="Q38" s="22">
        <v>41.695268390227028</v>
      </c>
      <c r="R38" s="29">
        <v>3295.0353205390229</v>
      </c>
      <c r="S38" s="30">
        <v>1</v>
      </c>
      <c r="T38" s="6"/>
      <c r="U38" s="6"/>
      <c r="V38" s="6"/>
      <c r="W38" s="6"/>
      <c r="X38" s="6"/>
      <c r="Y38" s="6"/>
      <c r="Z38" s="6"/>
      <c r="AA38" s="6"/>
      <c r="AB38" s="6"/>
      <c r="AC38" s="6"/>
      <c r="AD38" s="6"/>
      <c r="AE38" s="6"/>
      <c r="AF38" s="6"/>
      <c r="AG38" s="6"/>
      <c r="AH38" s="6"/>
    </row>
    <row r="39" spans="1:34" x14ac:dyDescent="0.2">
      <c r="B39" s="19">
        <v>2017</v>
      </c>
      <c r="C39" s="34" t="s">
        <v>53</v>
      </c>
      <c r="D39" s="21">
        <v>14016</v>
      </c>
      <c r="E39" s="21">
        <v>3994</v>
      </c>
      <c r="F39" s="22">
        <v>2196.5066750125602</v>
      </c>
      <c r="G39" s="21">
        <v>101</v>
      </c>
      <c r="H39" s="23">
        <v>28.904400000000003</v>
      </c>
      <c r="I39" s="24">
        <v>37</v>
      </c>
      <c r="J39" s="25">
        <v>1</v>
      </c>
      <c r="K39" s="26">
        <v>24.5</v>
      </c>
      <c r="L39" s="27">
        <v>100</v>
      </c>
      <c r="M39" s="33">
        <v>128</v>
      </c>
      <c r="N39" s="27">
        <v>100</v>
      </c>
      <c r="O39" s="27">
        <v>87.76</v>
      </c>
      <c r="P39" s="31">
        <v>0</v>
      </c>
      <c r="Q39" s="22">
        <v>40.526291544354926</v>
      </c>
      <c r="R39" s="29">
        <v>3743.8063501634365</v>
      </c>
      <c r="S39" s="30">
        <v>0</v>
      </c>
    </row>
    <row r="40" spans="1:34" x14ac:dyDescent="0.2">
      <c r="B40" s="19">
        <v>2017</v>
      </c>
      <c r="C40" s="34" t="s">
        <v>54</v>
      </c>
      <c r="D40" s="21">
        <v>13380</v>
      </c>
      <c r="E40" s="21">
        <v>1159</v>
      </c>
      <c r="F40" s="22">
        <v>1619.4543399482</v>
      </c>
      <c r="G40" s="21">
        <v>20</v>
      </c>
      <c r="H40" s="23">
        <v>42.794199999999996</v>
      </c>
      <c r="I40" s="24">
        <v>40</v>
      </c>
      <c r="J40" s="25">
        <v>1</v>
      </c>
      <c r="K40" s="26">
        <v>35.299999999999997</v>
      </c>
      <c r="L40" s="27">
        <v>100</v>
      </c>
      <c r="M40" s="33">
        <v>285</v>
      </c>
      <c r="N40" s="27">
        <v>75.099999999999994</v>
      </c>
      <c r="O40" s="31">
        <v>39.49</v>
      </c>
      <c r="P40" s="28">
        <v>0</v>
      </c>
      <c r="Q40" s="22">
        <v>26.110845870867706</v>
      </c>
      <c r="R40" s="29">
        <v>2834.0086640860413</v>
      </c>
      <c r="S40" s="30">
        <v>1</v>
      </c>
    </row>
    <row r="41" spans="1:34" x14ac:dyDescent="0.2">
      <c r="B41" s="19">
        <v>2017</v>
      </c>
      <c r="C41" s="34" t="s">
        <v>55</v>
      </c>
      <c r="D41" s="21">
        <v>14815</v>
      </c>
      <c r="E41" s="21">
        <v>1492</v>
      </c>
      <c r="F41" s="22">
        <v>1628.4688270777799</v>
      </c>
      <c r="G41" s="21">
        <v>19</v>
      </c>
      <c r="H41" s="23">
        <v>48.149300000000004</v>
      </c>
      <c r="I41" s="24">
        <v>47</v>
      </c>
      <c r="J41" s="25">
        <v>2</v>
      </c>
      <c r="K41" s="26">
        <v>11.9</v>
      </c>
      <c r="L41" s="27">
        <v>100</v>
      </c>
      <c r="M41" s="33">
        <v>207</v>
      </c>
      <c r="N41" s="27">
        <v>100</v>
      </c>
      <c r="O41" s="27">
        <v>90.14</v>
      </c>
      <c r="P41" s="31">
        <v>14134</v>
      </c>
      <c r="Q41" s="22">
        <v>26.433404039891151</v>
      </c>
      <c r="R41" s="29">
        <v>2979.847029793556</v>
      </c>
      <c r="S41" s="30">
        <v>0</v>
      </c>
    </row>
    <row r="42" spans="1:34" x14ac:dyDescent="0.2">
      <c r="B42" s="19">
        <v>2017</v>
      </c>
      <c r="C42" s="34" t="s">
        <v>56</v>
      </c>
      <c r="D42" s="21">
        <v>34628</v>
      </c>
      <c r="E42" s="21">
        <v>9235</v>
      </c>
      <c r="F42" s="22">
        <v>2412.77508825122</v>
      </c>
      <c r="G42" s="21">
        <v>53</v>
      </c>
      <c r="H42" s="23">
        <v>48.832300000000004</v>
      </c>
      <c r="I42" s="24">
        <v>141</v>
      </c>
      <c r="J42" s="25">
        <v>14</v>
      </c>
      <c r="K42" s="26">
        <v>26.7</v>
      </c>
      <c r="L42" s="31">
        <v>0</v>
      </c>
      <c r="M42" s="33">
        <v>516</v>
      </c>
      <c r="N42" s="27">
        <v>100</v>
      </c>
      <c r="O42" s="27">
        <v>17.2</v>
      </c>
      <c r="P42" s="31">
        <v>0</v>
      </c>
      <c r="Q42" s="22">
        <v>11.223653089651105</v>
      </c>
      <c r="R42" s="29">
        <v>11979.418462204763</v>
      </c>
      <c r="S42" s="30">
        <v>1</v>
      </c>
    </row>
    <row r="43" spans="1:34" x14ac:dyDescent="0.2">
      <c r="B43" s="19">
        <v>2017</v>
      </c>
      <c r="C43" s="34" t="s">
        <v>57</v>
      </c>
      <c r="D43" s="21">
        <v>11231</v>
      </c>
      <c r="E43" s="21">
        <v>1534</v>
      </c>
      <c r="F43" s="22">
        <v>1610.12960886574</v>
      </c>
      <c r="G43" s="21">
        <v>12</v>
      </c>
      <c r="H43" s="23">
        <v>31.900600000000001</v>
      </c>
      <c r="I43" s="24">
        <v>48</v>
      </c>
      <c r="J43" s="25">
        <v>2</v>
      </c>
      <c r="K43" s="26">
        <v>15.9</v>
      </c>
      <c r="L43" s="31">
        <v>100</v>
      </c>
      <c r="M43" s="33">
        <v>134</v>
      </c>
      <c r="N43" s="31">
        <v>100</v>
      </c>
      <c r="O43" s="31">
        <v>100</v>
      </c>
      <c r="P43" s="31">
        <v>0</v>
      </c>
      <c r="Q43" s="22">
        <v>36.778541162564714</v>
      </c>
      <c r="R43" s="29">
        <v>3029.2142499893084</v>
      </c>
      <c r="S43" s="30">
        <v>0</v>
      </c>
    </row>
    <row r="44" spans="1:34" x14ac:dyDescent="0.2">
      <c r="B44" s="19">
        <v>2017</v>
      </c>
      <c r="C44" s="34" t="s">
        <v>58</v>
      </c>
      <c r="D44" s="21">
        <v>29896</v>
      </c>
      <c r="E44" s="21">
        <v>2625</v>
      </c>
      <c r="F44" s="22">
        <v>1734.02584761906</v>
      </c>
      <c r="G44" s="21">
        <v>87</v>
      </c>
      <c r="H44" s="23">
        <v>34.029399999999995</v>
      </c>
      <c r="I44" s="24">
        <v>96</v>
      </c>
      <c r="J44" s="25">
        <v>7</v>
      </c>
      <c r="K44" s="26">
        <v>26.5</v>
      </c>
      <c r="L44" s="31">
        <v>100</v>
      </c>
      <c r="M44" s="33">
        <v>767</v>
      </c>
      <c r="N44" s="27">
        <v>86.5</v>
      </c>
      <c r="O44" s="31">
        <v>0</v>
      </c>
      <c r="P44" s="31">
        <v>0</v>
      </c>
      <c r="Q44" s="22">
        <v>32.730183651565937</v>
      </c>
      <c r="R44" s="29">
        <v>2304.5142775177173</v>
      </c>
      <c r="S44" s="30">
        <v>1</v>
      </c>
    </row>
    <row r="45" spans="1:34" x14ac:dyDescent="0.2">
      <c r="B45" s="19">
        <v>2017</v>
      </c>
      <c r="C45" s="34" t="s">
        <v>59</v>
      </c>
      <c r="D45" s="21">
        <v>29642</v>
      </c>
      <c r="E45" s="21">
        <v>4011</v>
      </c>
      <c r="F45" s="22">
        <v>1633.39767888302</v>
      </c>
      <c r="G45" s="21">
        <v>59</v>
      </c>
      <c r="H45" s="23">
        <v>52.297400000000003</v>
      </c>
      <c r="I45" s="24">
        <v>99</v>
      </c>
      <c r="J45" s="25">
        <v>31</v>
      </c>
      <c r="K45" s="26">
        <v>27.4</v>
      </c>
      <c r="L45" s="27">
        <v>100</v>
      </c>
      <c r="M45" s="33">
        <v>545</v>
      </c>
      <c r="N45" s="27">
        <v>96.6</v>
      </c>
      <c r="O45" s="27">
        <v>96.63</v>
      </c>
      <c r="P45" s="31">
        <v>24718</v>
      </c>
      <c r="Q45" s="22">
        <v>15.845575729659176</v>
      </c>
      <c r="R45" s="29">
        <v>3218.7234554809288</v>
      </c>
      <c r="S45" s="30">
        <v>1</v>
      </c>
    </row>
    <row r="46" spans="1:34" x14ac:dyDescent="0.2">
      <c r="B46" s="19">
        <v>2017</v>
      </c>
      <c r="C46" s="34" t="s">
        <v>60</v>
      </c>
      <c r="D46" s="21">
        <v>12036</v>
      </c>
      <c r="E46" s="21">
        <v>1118</v>
      </c>
      <c r="F46" s="22">
        <v>1655.56003577823</v>
      </c>
      <c r="G46" s="21">
        <v>31</v>
      </c>
      <c r="H46" s="23">
        <v>42.057299999999998</v>
      </c>
      <c r="I46" s="24">
        <v>60</v>
      </c>
      <c r="J46" s="25">
        <v>1</v>
      </c>
      <c r="K46" s="26">
        <v>34.299999999999997</v>
      </c>
      <c r="L46" s="31">
        <v>74.13</v>
      </c>
      <c r="M46" s="33">
        <v>363</v>
      </c>
      <c r="N46" s="27">
        <v>99.3</v>
      </c>
      <c r="O46" s="27">
        <v>99.34</v>
      </c>
      <c r="P46" s="31">
        <v>0</v>
      </c>
      <c r="Q46" s="22">
        <v>16.618019281337748</v>
      </c>
      <c r="R46" s="29">
        <v>3101.0862807991975</v>
      </c>
      <c r="S46" s="30">
        <v>1</v>
      </c>
    </row>
    <row r="47" spans="1:34" x14ac:dyDescent="0.2">
      <c r="B47" s="19">
        <v>2017</v>
      </c>
      <c r="C47" s="34" t="s">
        <v>61</v>
      </c>
      <c r="D47" s="21">
        <v>17168</v>
      </c>
      <c r="E47" s="21">
        <v>2997</v>
      </c>
      <c r="F47" s="22">
        <v>1962.92279612945</v>
      </c>
      <c r="G47" s="21">
        <v>143</v>
      </c>
      <c r="H47" s="23">
        <v>24.787600000000001</v>
      </c>
      <c r="I47" s="24">
        <v>63</v>
      </c>
      <c r="J47" s="25">
        <v>5</v>
      </c>
      <c r="K47" s="26">
        <v>26.2</v>
      </c>
      <c r="L47" s="27">
        <v>100</v>
      </c>
      <c r="M47" s="33">
        <v>243</v>
      </c>
      <c r="N47" s="27">
        <v>92.8</v>
      </c>
      <c r="O47" s="27">
        <v>88.04</v>
      </c>
      <c r="P47" s="28">
        <v>0</v>
      </c>
      <c r="Q47" s="22">
        <v>29.721011429061296</v>
      </c>
      <c r="R47" s="29">
        <v>3385.5913321414482</v>
      </c>
      <c r="S47" s="30">
        <v>0</v>
      </c>
    </row>
    <row r="48" spans="1:34" x14ac:dyDescent="0.2">
      <c r="B48" s="19">
        <v>2017</v>
      </c>
      <c r="C48" s="34" t="s">
        <v>62</v>
      </c>
      <c r="D48" s="21">
        <v>11457</v>
      </c>
      <c r="E48" s="21">
        <v>912</v>
      </c>
      <c r="F48" s="22">
        <v>1811.60905701755</v>
      </c>
      <c r="G48" s="21">
        <v>8</v>
      </c>
      <c r="H48" s="23">
        <v>64.383200000000002</v>
      </c>
      <c r="I48" s="24">
        <v>42</v>
      </c>
      <c r="J48" s="25">
        <v>1</v>
      </c>
      <c r="K48" s="26">
        <v>11.8</v>
      </c>
      <c r="L48" s="27">
        <v>0</v>
      </c>
      <c r="M48" s="33">
        <v>59</v>
      </c>
      <c r="N48" s="27">
        <v>68.7</v>
      </c>
      <c r="O48" s="27">
        <v>44.11</v>
      </c>
      <c r="P48" s="28">
        <v>0</v>
      </c>
      <c r="Q48" s="22">
        <v>22.876123884753852</v>
      </c>
      <c r="R48" s="29">
        <v>2835.0462339380706</v>
      </c>
      <c r="S48" s="30">
        <v>0</v>
      </c>
    </row>
    <row r="49" spans="2:19" x14ac:dyDescent="0.2">
      <c r="B49" s="19">
        <v>2017</v>
      </c>
      <c r="C49" s="34" t="s">
        <v>63</v>
      </c>
      <c r="D49" s="21">
        <v>169048</v>
      </c>
      <c r="E49" s="21">
        <v>41628</v>
      </c>
      <c r="F49" s="22">
        <v>2095.8991484097301</v>
      </c>
      <c r="G49" s="21">
        <v>1418</v>
      </c>
      <c r="H49" s="23">
        <v>44.790700000000001</v>
      </c>
      <c r="I49" s="24">
        <v>536</v>
      </c>
      <c r="J49" s="25">
        <v>86</v>
      </c>
      <c r="K49" s="26">
        <v>23.7</v>
      </c>
      <c r="L49" s="27">
        <v>100</v>
      </c>
      <c r="M49" s="33">
        <v>4138</v>
      </c>
      <c r="N49" s="27">
        <v>97.6</v>
      </c>
      <c r="O49" s="27">
        <v>74.66</v>
      </c>
      <c r="P49" s="28">
        <v>0</v>
      </c>
      <c r="Q49" s="22">
        <v>22.694869440556602</v>
      </c>
      <c r="R49" s="29">
        <v>3818.0817043366501</v>
      </c>
      <c r="S49" s="30">
        <v>1</v>
      </c>
    </row>
    <row r="50" spans="2:19" x14ac:dyDescent="0.2">
      <c r="B50" s="19">
        <v>2017</v>
      </c>
      <c r="C50" s="34" t="s">
        <v>64</v>
      </c>
      <c r="D50" s="21">
        <v>15419</v>
      </c>
      <c r="E50" s="21">
        <v>898</v>
      </c>
      <c r="F50" s="22">
        <v>1760.40550111371</v>
      </c>
      <c r="G50" s="21">
        <v>8</v>
      </c>
      <c r="H50" s="23">
        <v>56.601100000000002</v>
      </c>
      <c r="I50" s="24">
        <v>70</v>
      </c>
      <c r="J50" s="25">
        <v>8</v>
      </c>
      <c r="K50" s="26">
        <v>17.100000000000001</v>
      </c>
      <c r="L50" s="27">
        <v>100</v>
      </c>
      <c r="M50" s="33">
        <v>253</v>
      </c>
      <c r="N50" s="27">
        <v>76.599999999999994</v>
      </c>
      <c r="O50" s="27">
        <v>54.29</v>
      </c>
      <c r="P50" s="31">
        <v>0</v>
      </c>
      <c r="Q50" s="22">
        <v>15.201927481920146</v>
      </c>
      <c r="R50" s="29">
        <v>2680.4499745840326</v>
      </c>
      <c r="S50" s="30">
        <v>0</v>
      </c>
    </row>
    <row r="51" spans="2:19" x14ac:dyDescent="0.2">
      <c r="B51" s="19">
        <v>2017</v>
      </c>
      <c r="C51" s="34" t="s">
        <v>65</v>
      </c>
      <c r="D51" s="21">
        <v>38670</v>
      </c>
      <c r="E51" s="21">
        <v>5503</v>
      </c>
      <c r="F51" s="22">
        <v>1738.1524986371301</v>
      </c>
      <c r="G51" s="21">
        <v>202</v>
      </c>
      <c r="H51" s="23">
        <v>60.606700000000004</v>
      </c>
      <c r="I51" s="24">
        <v>144</v>
      </c>
      <c r="J51" s="25">
        <v>6</v>
      </c>
      <c r="K51" s="26">
        <v>27.3</v>
      </c>
      <c r="L51" s="31">
        <v>100</v>
      </c>
      <c r="M51" s="33">
        <v>741</v>
      </c>
      <c r="N51" s="27">
        <v>100</v>
      </c>
      <c r="O51" s="27">
        <v>54.41</v>
      </c>
      <c r="P51" s="31">
        <v>60</v>
      </c>
      <c r="Q51" s="22">
        <v>2.2142617522747226</v>
      </c>
      <c r="R51" s="29">
        <v>4850.6984020193877</v>
      </c>
      <c r="S51" s="30">
        <v>1</v>
      </c>
    </row>
    <row r="52" spans="2:19" x14ac:dyDescent="0.2">
      <c r="B52" s="19">
        <v>2017</v>
      </c>
      <c r="C52" s="34" t="s">
        <v>66</v>
      </c>
      <c r="D52" s="21">
        <v>16545</v>
      </c>
      <c r="E52" s="21">
        <v>4491</v>
      </c>
      <c r="F52" s="22">
        <v>1590.8022289022799</v>
      </c>
      <c r="G52" s="21">
        <v>163</v>
      </c>
      <c r="H52" s="23">
        <v>25.719199999999997</v>
      </c>
      <c r="I52" s="24">
        <v>46</v>
      </c>
      <c r="J52" s="25">
        <v>0</v>
      </c>
      <c r="K52" s="26">
        <v>17.399999999999999</v>
      </c>
      <c r="L52" s="27">
        <v>92.51</v>
      </c>
      <c r="M52" s="33">
        <v>343</v>
      </c>
      <c r="N52" s="27">
        <v>88.7</v>
      </c>
      <c r="O52" s="31">
        <v>0</v>
      </c>
      <c r="P52" s="28">
        <v>0</v>
      </c>
      <c r="Q52" s="22">
        <v>74.266564956709601</v>
      </c>
      <c r="R52" s="29">
        <v>3447.5670253820144</v>
      </c>
      <c r="S52" s="30">
        <v>1</v>
      </c>
    </row>
    <row r="53" spans="2:19" x14ac:dyDescent="0.2">
      <c r="B53" s="19">
        <v>2017</v>
      </c>
      <c r="C53" s="34" t="s">
        <v>67</v>
      </c>
      <c r="D53" s="21">
        <v>12602</v>
      </c>
      <c r="E53" s="21">
        <v>1950</v>
      </c>
      <c r="F53" s="22">
        <v>1514.2799333333901</v>
      </c>
      <c r="G53" s="21">
        <v>15</v>
      </c>
      <c r="H53" s="23">
        <v>26.290400000000002</v>
      </c>
      <c r="I53" s="24">
        <v>46</v>
      </c>
      <c r="J53" s="25">
        <v>2</v>
      </c>
      <c r="K53" s="26">
        <v>19.100000000000001</v>
      </c>
      <c r="L53" s="27">
        <v>100</v>
      </c>
      <c r="M53" s="33">
        <v>267</v>
      </c>
      <c r="N53" s="27">
        <v>99.9</v>
      </c>
      <c r="O53" s="27">
        <v>99.88</v>
      </c>
      <c r="P53" s="31">
        <v>0</v>
      </c>
      <c r="Q53" s="22">
        <v>31.964951520321662</v>
      </c>
      <c r="R53" s="29">
        <v>2927.1849406108195</v>
      </c>
      <c r="S53" s="30">
        <v>0</v>
      </c>
    </row>
    <row r="54" spans="2:19" x14ac:dyDescent="0.2">
      <c r="B54" s="19">
        <v>2017</v>
      </c>
      <c r="C54" s="34" t="s">
        <v>68</v>
      </c>
      <c r="D54" s="21">
        <v>27388</v>
      </c>
      <c r="E54" s="21">
        <v>2918</v>
      </c>
      <c r="F54" s="22">
        <v>1767.6171110349701</v>
      </c>
      <c r="G54" s="21">
        <v>118</v>
      </c>
      <c r="H54" s="23">
        <v>61.6051</v>
      </c>
      <c r="I54" s="24">
        <v>82</v>
      </c>
      <c r="J54" s="25">
        <v>3</v>
      </c>
      <c r="K54" s="26">
        <v>28.4</v>
      </c>
      <c r="L54" s="27">
        <v>100</v>
      </c>
      <c r="M54" s="33">
        <v>654</v>
      </c>
      <c r="N54" s="27">
        <v>90</v>
      </c>
      <c r="O54" s="27">
        <v>40.5</v>
      </c>
      <c r="P54" s="31">
        <v>12870</v>
      </c>
      <c r="Q54" s="22">
        <v>27.853196199177312</v>
      </c>
      <c r="R54" s="29">
        <v>2574.6212698426925</v>
      </c>
      <c r="S54" s="30">
        <v>1</v>
      </c>
    </row>
    <row r="55" spans="2:19" x14ac:dyDescent="0.2">
      <c r="B55" s="19">
        <v>2017</v>
      </c>
      <c r="C55" s="34" t="s">
        <v>69</v>
      </c>
      <c r="D55" s="21">
        <v>19391</v>
      </c>
      <c r="E55" s="21">
        <v>3200</v>
      </c>
      <c r="F55" s="22">
        <v>1725.83146249998</v>
      </c>
      <c r="G55" s="21">
        <v>31</v>
      </c>
      <c r="H55" s="23">
        <v>46.322299999999998</v>
      </c>
      <c r="I55" s="24">
        <v>64</v>
      </c>
      <c r="J55" s="25">
        <v>6</v>
      </c>
      <c r="K55" s="26">
        <v>31.3</v>
      </c>
      <c r="L55" s="27">
        <v>100</v>
      </c>
      <c r="M55" s="33">
        <v>722</v>
      </c>
      <c r="N55" s="27">
        <v>96</v>
      </c>
      <c r="O55" s="27">
        <v>11.62</v>
      </c>
      <c r="P55" s="31">
        <v>4600</v>
      </c>
      <c r="Q55" s="22">
        <v>4.9162756622241481</v>
      </c>
      <c r="R55" s="29">
        <v>2998.9849682370163</v>
      </c>
      <c r="S55" s="30">
        <v>0</v>
      </c>
    </row>
    <row r="56" spans="2:19" x14ac:dyDescent="0.2">
      <c r="B56" s="19">
        <v>2017</v>
      </c>
      <c r="C56" s="34" t="s">
        <v>70</v>
      </c>
      <c r="D56" s="21">
        <v>5861</v>
      </c>
      <c r="E56" s="21">
        <v>818</v>
      </c>
      <c r="F56" s="22">
        <v>1539.82766503677</v>
      </c>
      <c r="G56" s="21">
        <v>4</v>
      </c>
      <c r="H56" s="23">
        <v>45.872099999999996</v>
      </c>
      <c r="I56" s="24">
        <v>24</v>
      </c>
      <c r="J56" s="25">
        <v>1</v>
      </c>
      <c r="K56" s="26">
        <v>35.4</v>
      </c>
      <c r="L56" s="27">
        <v>93.93</v>
      </c>
      <c r="M56" s="33">
        <v>102</v>
      </c>
      <c r="N56" s="27">
        <v>84</v>
      </c>
      <c r="O56" s="27">
        <v>79.790000000000006</v>
      </c>
      <c r="P56" s="31">
        <v>0</v>
      </c>
      <c r="Q56" s="22">
        <v>2.9799511812881132</v>
      </c>
      <c r="R56" s="29">
        <v>4698.7448646853481</v>
      </c>
      <c r="S56" s="30">
        <v>0</v>
      </c>
    </row>
    <row r="57" spans="2:19" x14ac:dyDescent="0.2">
      <c r="B57" s="19">
        <v>2017</v>
      </c>
      <c r="C57" s="34" t="s">
        <v>71</v>
      </c>
      <c r="D57" s="21">
        <v>18745</v>
      </c>
      <c r="E57" s="21">
        <v>1617</v>
      </c>
      <c r="F57" s="22">
        <v>1931.14048855908</v>
      </c>
      <c r="G57" s="21">
        <v>38</v>
      </c>
      <c r="H57" s="23">
        <v>45.948599999999999</v>
      </c>
      <c r="I57" s="24">
        <v>80</v>
      </c>
      <c r="J57" s="25">
        <v>4</v>
      </c>
      <c r="K57" s="26">
        <v>21.7</v>
      </c>
      <c r="L57" s="31">
        <v>59.25</v>
      </c>
      <c r="M57" s="33">
        <v>276</v>
      </c>
      <c r="N57" s="27">
        <v>82.1</v>
      </c>
      <c r="O57" s="27">
        <v>17.829999999999998</v>
      </c>
      <c r="P57" s="28">
        <v>0</v>
      </c>
      <c r="Q57" s="22">
        <v>39.650253909737536</v>
      </c>
      <c r="R57" s="29">
        <v>3124.7015334092434</v>
      </c>
      <c r="S57" s="30">
        <v>1</v>
      </c>
    </row>
    <row r="58" spans="2:19" x14ac:dyDescent="0.2">
      <c r="B58" s="19">
        <v>2017</v>
      </c>
      <c r="C58" s="34" t="s">
        <v>72</v>
      </c>
      <c r="D58" s="21">
        <v>15806</v>
      </c>
      <c r="E58" s="21">
        <v>1326</v>
      </c>
      <c r="F58" s="22">
        <v>1615.73202865761</v>
      </c>
      <c r="G58" s="21">
        <v>53</v>
      </c>
      <c r="H58" s="23">
        <v>62.730399999999996</v>
      </c>
      <c r="I58" s="24">
        <v>59</v>
      </c>
      <c r="J58" s="25">
        <v>0</v>
      </c>
      <c r="K58" s="26">
        <v>20.7</v>
      </c>
      <c r="L58" s="27">
        <v>100</v>
      </c>
      <c r="M58" s="33">
        <v>235</v>
      </c>
      <c r="N58" s="27">
        <v>90.4</v>
      </c>
      <c r="O58" s="31">
        <v>100</v>
      </c>
      <c r="P58" s="31">
        <v>0</v>
      </c>
      <c r="Q58" s="22">
        <v>34.23851200669715</v>
      </c>
      <c r="R58" s="29">
        <v>2442.8685739501188</v>
      </c>
      <c r="S58" s="30">
        <v>0</v>
      </c>
    </row>
    <row r="59" spans="2:19" x14ac:dyDescent="0.2">
      <c r="B59" s="19">
        <v>2017</v>
      </c>
      <c r="C59" s="34" t="s">
        <v>73</v>
      </c>
      <c r="D59" s="21">
        <v>50991</v>
      </c>
      <c r="E59" s="21">
        <v>8264</v>
      </c>
      <c r="F59" s="22">
        <v>1874.37702323335</v>
      </c>
      <c r="G59" s="21">
        <v>259</v>
      </c>
      <c r="H59" s="23">
        <v>43.047400000000003</v>
      </c>
      <c r="I59" s="24">
        <v>182</v>
      </c>
      <c r="J59" s="25">
        <v>17</v>
      </c>
      <c r="K59" s="26">
        <v>24.4</v>
      </c>
      <c r="L59" s="27">
        <v>96.92</v>
      </c>
      <c r="M59" s="33">
        <v>1079</v>
      </c>
      <c r="N59" s="27">
        <v>95.3</v>
      </c>
      <c r="O59" s="31">
        <v>0</v>
      </c>
      <c r="P59" s="31">
        <v>53048</v>
      </c>
      <c r="Q59" s="22">
        <v>13.21919590419332</v>
      </c>
      <c r="R59" s="29">
        <v>2636.7225435251576</v>
      </c>
      <c r="S59" s="30">
        <v>0.75</v>
      </c>
    </row>
    <row r="60" spans="2:19" x14ac:dyDescent="0.2">
      <c r="B60" s="19">
        <v>2017</v>
      </c>
      <c r="C60" s="34" t="s">
        <v>74</v>
      </c>
      <c r="D60" s="21">
        <v>23697</v>
      </c>
      <c r="E60" s="21">
        <v>1600</v>
      </c>
      <c r="F60" s="22">
        <v>1658.6474812500101</v>
      </c>
      <c r="G60" s="21">
        <v>14</v>
      </c>
      <c r="H60" s="23">
        <v>50.315600000000003</v>
      </c>
      <c r="I60" s="24">
        <v>67</v>
      </c>
      <c r="J60" s="25">
        <v>6</v>
      </c>
      <c r="K60" s="26">
        <v>23.7</v>
      </c>
      <c r="L60" s="27">
        <v>0</v>
      </c>
      <c r="M60" s="33">
        <v>784</v>
      </c>
      <c r="N60" s="27">
        <v>73.5</v>
      </c>
      <c r="O60" s="31">
        <v>0</v>
      </c>
      <c r="P60" s="31">
        <v>0</v>
      </c>
      <c r="Q60" s="22">
        <v>27.971703922035545</v>
      </c>
      <c r="R60" s="29">
        <v>2154.8967633771308</v>
      </c>
      <c r="S60" s="30">
        <v>1</v>
      </c>
    </row>
    <row r="61" spans="2:19" x14ac:dyDescent="0.2">
      <c r="B61" s="19">
        <v>2017</v>
      </c>
      <c r="C61" s="34" t="s">
        <v>75</v>
      </c>
      <c r="D61" s="21">
        <v>26537</v>
      </c>
      <c r="E61" s="21">
        <v>2631</v>
      </c>
      <c r="F61" s="22">
        <v>1755.00807677692</v>
      </c>
      <c r="G61" s="21">
        <v>68</v>
      </c>
      <c r="H61" s="23">
        <v>50.905900000000003</v>
      </c>
      <c r="I61" s="24">
        <v>97</v>
      </c>
      <c r="J61" s="25">
        <v>8</v>
      </c>
      <c r="K61" s="26">
        <v>23.1</v>
      </c>
      <c r="L61" s="31">
        <v>100</v>
      </c>
      <c r="M61" s="33">
        <v>532</v>
      </c>
      <c r="N61" s="27">
        <v>76.400000000000006</v>
      </c>
      <c r="O61" s="27">
        <v>44.85</v>
      </c>
      <c r="P61" s="31">
        <v>23789</v>
      </c>
      <c r="Q61" s="22">
        <v>4.1950510231052718</v>
      </c>
      <c r="R61" s="29">
        <v>2477.0964030197988</v>
      </c>
      <c r="S61" s="30">
        <v>0</v>
      </c>
    </row>
    <row r="62" spans="2:19" x14ac:dyDescent="0.2">
      <c r="B62" s="19">
        <v>2017</v>
      </c>
      <c r="C62" s="34" t="s">
        <v>76</v>
      </c>
      <c r="D62" s="21">
        <v>27130</v>
      </c>
      <c r="E62" s="21">
        <v>4176</v>
      </c>
      <c r="F62" s="22">
        <v>1509.5329645593799</v>
      </c>
      <c r="G62" s="21">
        <v>71</v>
      </c>
      <c r="H62" s="23">
        <v>56.4465</v>
      </c>
      <c r="I62" s="24">
        <v>105</v>
      </c>
      <c r="J62" s="25">
        <v>9</v>
      </c>
      <c r="K62" s="26">
        <v>24.2</v>
      </c>
      <c r="L62" s="27">
        <v>100</v>
      </c>
      <c r="M62" s="33">
        <v>654</v>
      </c>
      <c r="N62" s="27">
        <v>84.8</v>
      </c>
      <c r="O62" s="31">
        <v>0</v>
      </c>
      <c r="P62" s="28">
        <v>26863</v>
      </c>
      <c r="Q62" s="22">
        <v>7.2612617789208054</v>
      </c>
      <c r="R62" s="29">
        <v>2841.2425965888142</v>
      </c>
      <c r="S62" s="30">
        <v>0.75</v>
      </c>
    </row>
    <row r="63" spans="2:19" x14ac:dyDescent="0.2">
      <c r="B63" s="19">
        <v>2017</v>
      </c>
      <c r="C63" s="34" t="s">
        <v>77</v>
      </c>
      <c r="D63" s="21">
        <v>21336</v>
      </c>
      <c r="E63" s="21">
        <v>2881</v>
      </c>
      <c r="F63" s="22">
        <v>2167.7770149253402</v>
      </c>
      <c r="G63" s="21">
        <v>140</v>
      </c>
      <c r="H63" s="23">
        <v>43.709099999999999</v>
      </c>
      <c r="I63" s="24">
        <v>77</v>
      </c>
      <c r="J63" s="25">
        <v>3</v>
      </c>
      <c r="K63" s="26">
        <v>21.2</v>
      </c>
      <c r="L63" s="27">
        <v>100</v>
      </c>
      <c r="M63" s="33">
        <v>583</v>
      </c>
      <c r="N63" s="27">
        <v>80.8</v>
      </c>
      <c r="O63" s="27">
        <v>48.56</v>
      </c>
      <c r="P63" s="28">
        <v>0</v>
      </c>
      <c r="Q63" s="22">
        <v>8.1110723919443917</v>
      </c>
      <c r="R63" s="29">
        <v>3937.6835221120064</v>
      </c>
      <c r="S63" s="30">
        <v>1</v>
      </c>
    </row>
    <row r="64" spans="2:19" x14ac:dyDescent="0.2">
      <c r="B64" s="19">
        <v>2017</v>
      </c>
      <c r="C64" s="34" t="s">
        <v>78</v>
      </c>
      <c r="D64" s="21">
        <v>7901</v>
      </c>
      <c r="E64" s="21">
        <v>824</v>
      </c>
      <c r="F64" s="22">
        <v>1298.18731796113</v>
      </c>
      <c r="G64" s="21">
        <v>10</v>
      </c>
      <c r="H64" s="23">
        <v>59.703099999999999</v>
      </c>
      <c r="I64" s="24">
        <v>23</v>
      </c>
      <c r="J64" s="25">
        <v>1</v>
      </c>
      <c r="K64" s="26">
        <v>26.5</v>
      </c>
      <c r="L64" s="27">
        <v>100</v>
      </c>
      <c r="M64" s="33">
        <v>292</v>
      </c>
      <c r="N64" s="27">
        <v>85</v>
      </c>
      <c r="O64" s="27">
        <v>54.47</v>
      </c>
      <c r="P64" s="31">
        <v>0</v>
      </c>
      <c r="Q64" s="22">
        <v>2.1290793498452767</v>
      </c>
      <c r="R64" s="29">
        <v>3203.8830047978859</v>
      </c>
      <c r="S64" s="30">
        <v>0</v>
      </c>
    </row>
    <row r="65" spans="2:19" x14ac:dyDescent="0.2">
      <c r="B65" s="19">
        <v>2017</v>
      </c>
      <c r="C65" s="34" t="s">
        <v>79</v>
      </c>
      <c r="D65" s="21">
        <v>11742</v>
      </c>
      <c r="E65" s="21">
        <v>2794</v>
      </c>
      <c r="F65" s="22">
        <v>2152.8073443091998</v>
      </c>
      <c r="G65" s="21">
        <v>11</v>
      </c>
      <c r="H65" s="23">
        <v>58.148200000000003</v>
      </c>
      <c r="I65" s="24">
        <v>51</v>
      </c>
      <c r="J65" s="25">
        <v>7</v>
      </c>
      <c r="K65" s="26">
        <v>30.9</v>
      </c>
      <c r="L65" s="27">
        <v>100</v>
      </c>
      <c r="M65" s="33">
        <v>235</v>
      </c>
      <c r="N65" s="27">
        <v>59.6</v>
      </c>
      <c r="O65" s="31">
        <v>0</v>
      </c>
      <c r="P65" s="31">
        <v>0</v>
      </c>
      <c r="Q65" s="22">
        <v>7.7534845004370831</v>
      </c>
      <c r="R65" s="29">
        <v>35497.002172015535</v>
      </c>
      <c r="S65" s="30">
        <v>0</v>
      </c>
    </row>
    <row r="66" spans="2:19" x14ac:dyDescent="0.2">
      <c r="B66" s="19">
        <v>2017</v>
      </c>
      <c r="C66" s="34" t="s">
        <v>80</v>
      </c>
      <c r="D66" s="21">
        <v>19457</v>
      </c>
      <c r="E66" s="21">
        <v>2452</v>
      </c>
      <c r="F66" s="22">
        <v>1765.1960318107799</v>
      </c>
      <c r="G66" s="21">
        <v>50</v>
      </c>
      <c r="H66" s="23">
        <v>46.681200000000004</v>
      </c>
      <c r="I66" s="24">
        <v>44</v>
      </c>
      <c r="J66" s="25">
        <v>6</v>
      </c>
      <c r="K66" s="26">
        <v>18.600000000000001</v>
      </c>
      <c r="L66" s="27">
        <v>100</v>
      </c>
      <c r="M66" s="33">
        <v>333</v>
      </c>
      <c r="N66" s="27">
        <v>99.3</v>
      </c>
      <c r="O66" s="27">
        <v>83.41</v>
      </c>
      <c r="P66" s="31">
        <v>17538</v>
      </c>
      <c r="Q66" s="22">
        <v>21.963497064676666</v>
      </c>
      <c r="R66" s="29">
        <v>4088.2832924368781</v>
      </c>
      <c r="S66" s="30">
        <v>1</v>
      </c>
    </row>
    <row r="67" spans="2:19" x14ac:dyDescent="0.2">
      <c r="B67" s="19">
        <v>2017</v>
      </c>
      <c r="C67" s="34" t="s">
        <v>81</v>
      </c>
      <c r="D67" s="21">
        <v>12095</v>
      </c>
      <c r="E67" s="21">
        <v>1391</v>
      </c>
      <c r="F67" s="22">
        <v>1783.2011933860199</v>
      </c>
      <c r="G67" s="21">
        <v>68</v>
      </c>
      <c r="H67" s="23">
        <v>44.856200000000001</v>
      </c>
      <c r="I67" s="24">
        <v>37</v>
      </c>
      <c r="J67" s="25">
        <v>4</v>
      </c>
      <c r="K67" s="26">
        <v>31</v>
      </c>
      <c r="L67" s="27">
        <v>100</v>
      </c>
      <c r="M67" s="33">
        <v>128</v>
      </c>
      <c r="N67" s="27">
        <v>95.5</v>
      </c>
      <c r="O67" s="27">
        <v>0</v>
      </c>
      <c r="P67" s="31">
        <v>0</v>
      </c>
      <c r="Q67" s="22">
        <v>38.335826530485448</v>
      </c>
      <c r="R67" s="29">
        <v>3567.7387219467887</v>
      </c>
      <c r="S67" s="30">
        <v>0</v>
      </c>
    </row>
    <row r="68" spans="2:19" x14ac:dyDescent="0.2">
      <c r="B68" s="19">
        <v>2017</v>
      </c>
      <c r="C68" s="34" t="s">
        <v>82</v>
      </c>
      <c r="D68" s="21">
        <v>12889</v>
      </c>
      <c r="E68" s="21">
        <v>1145</v>
      </c>
      <c r="F68" s="22">
        <v>1828.18223580789</v>
      </c>
      <c r="G68" s="21">
        <v>22</v>
      </c>
      <c r="H68" s="23">
        <v>50.246400000000001</v>
      </c>
      <c r="I68" s="24">
        <v>41</v>
      </c>
      <c r="J68" s="25">
        <v>2</v>
      </c>
      <c r="K68" s="26">
        <v>29.5</v>
      </c>
      <c r="L68" s="27">
        <v>100</v>
      </c>
      <c r="M68" s="33">
        <v>107</v>
      </c>
      <c r="N68" s="27">
        <v>90.3</v>
      </c>
      <c r="O68" s="31">
        <v>0</v>
      </c>
      <c r="P68" s="28">
        <v>0</v>
      </c>
      <c r="Q68" s="22">
        <v>61.824165909348196</v>
      </c>
      <c r="R68" s="29">
        <v>3012.3100934780864</v>
      </c>
      <c r="S68" s="30">
        <v>1</v>
      </c>
    </row>
    <row r="69" spans="2:19" x14ac:dyDescent="0.2">
      <c r="B69" s="19">
        <v>2017</v>
      </c>
      <c r="C69" s="34" t="s">
        <v>83</v>
      </c>
      <c r="D69" s="21">
        <v>39928</v>
      </c>
      <c r="E69" s="21">
        <v>7436</v>
      </c>
      <c r="F69" s="22">
        <v>1670.85726062401</v>
      </c>
      <c r="G69" s="21">
        <v>220</v>
      </c>
      <c r="H69" s="23">
        <v>34.778100000000002</v>
      </c>
      <c r="I69" s="24">
        <v>150</v>
      </c>
      <c r="J69" s="25">
        <v>5</v>
      </c>
      <c r="K69" s="26">
        <v>16.600000000000001</v>
      </c>
      <c r="L69" s="31">
        <v>100</v>
      </c>
      <c r="M69" s="33">
        <v>471</v>
      </c>
      <c r="N69" s="27">
        <v>79.400000000000006</v>
      </c>
      <c r="O69" s="27">
        <v>52.05</v>
      </c>
      <c r="P69" s="28">
        <v>0</v>
      </c>
      <c r="Q69" s="22">
        <v>59.250299410797638</v>
      </c>
      <c r="R69" s="29">
        <v>3120.2060848761193</v>
      </c>
      <c r="S69" s="30">
        <v>0.75</v>
      </c>
    </row>
    <row r="70" spans="2:19" x14ac:dyDescent="0.2">
      <c r="B70" s="19">
        <v>2017</v>
      </c>
      <c r="C70" s="34" t="s">
        <v>84</v>
      </c>
      <c r="D70" s="21">
        <v>24025</v>
      </c>
      <c r="E70" s="21">
        <v>4389</v>
      </c>
      <c r="F70" s="22">
        <v>2113.1614103440702</v>
      </c>
      <c r="G70" s="21">
        <v>156</v>
      </c>
      <c r="H70" s="23">
        <v>31.792100000000001</v>
      </c>
      <c r="I70" s="24">
        <v>94</v>
      </c>
      <c r="J70" s="25">
        <v>3</v>
      </c>
      <c r="K70" s="26">
        <v>24.8</v>
      </c>
      <c r="L70" s="27">
        <v>100</v>
      </c>
      <c r="M70" s="33">
        <v>311</v>
      </c>
      <c r="N70" s="27">
        <v>88.7</v>
      </c>
      <c r="O70" s="27">
        <v>56.39</v>
      </c>
      <c r="P70" s="31">
        <v>0</v>
      </c>
      <c r="Q70" s="22">
        <v>50.531724965008493</v>
      </c>
      <c r="R70" s="29">
        <v>3148.3227041885748</v>
      </c>
      <c r="S70" s="30">
        <v>1</v>
      </c>
    </row>
    <row r="71" spans="2:19" x14ac:dyDescent="0.2">
      <c r="B71" s="19">
        <v>2017</v>
      </c>
      <c r="C71" s="34" t="s">
        <v>85</v>
      </c>
      <c r="D71" s="21">
        <v>8818</v>
      </c>
      <c r="E71" s="21">
        <v>1274</v>
      </c>
      <c r="F71" s="22">
        <v>2664.1953061224399</v>
      </c>
      <c r="G71" s="21">
        <v>25</v>
      </c>
      <c r="H71" s="23">
        <v>55.080700000000007</v>
      </c>
      <c r="I71" s="24">
        <v>26</v>
      </c>
      <c r="J71" s="25">
        <v>1</v>
      </c>
      <c r="K71" s="26">
        <v>21</v>
      </c>
      <c r="L71" s="31">
        <v>0</v>
      </c>
      <c r="M71" s="33">
        <v>198</v>
      </c>
      <c r="N71" s="27">
        <v>87.8</v>
      </c>
      <c r="O71" s="27">
        <v>60.9</v>
      </c>
      <c r="P71" s="31">
        <v>0</v>
      </c>
      <c r="Q71" s="22">
        <v>16.774190847918284</v>
      </c>
      <c r="R71" s="29">
        <v>3822.1367853207526</v>
      </c>
      <c r="S71" s="30">
        <v>0</v>
      </c>
    </row>
    <row r="72" spans="2:19" x14ac:dyDescent="0.2">
      <c r="B72" s="19">
        <v>2017</v>
      </c>
      <c r="C72" s="34" t="s">
        <v>86</v>
      </c>
      <c r="D72" s="21">
        <v>37375</v>
      </c>
      <c r="E72" s="21">
        <v>7049</v>
      </c>
      <c r="F72" s="22">
        <v>1560.0060405731599</v>
      </c>
      <c r="G72" s="21">
        <v>183</v>
      </c>
      <c r="H72" s="23">
        <v>30.789299999999997</v>
      </c>
      <c r="I72" s="24">
        <v>108</v>
      </c>
      <c r="J72" s="25">
        <v>14</v>
      </c>
      <c r="K72" s="26">
        <v>18.8</v>
      </c>
      <c r="L72" s="31">
        <v>0</v>
      </c>
      <c r="M72" s="33">
        <v>599</v>
      </c>
      <c r="N72" s="27">
        <v>78.8</v>
      </c>
      <c r="O72" s="27">
        <v>50.12</v>
      </c>
      <c r="P72" s="31">
        <v>0</v>
      </c>
      <c r="Q72" s="22">
        <v>19.420652861344792</v>
      </c>
      <c r="R72" s="29">
        <v>2289.5356203011679</v>
      </c>
      <c r="S72" s="30">
        <v>0.75</v>
      </c>
    </row>
    <row r="73" spans="2:19" x14ac:dyDescent="0.2">
      <c r="B73" s="19">
        <v>2017</v>
      </c>
      <c r="C73" s="34" t="s">
        <v>87</v>
      </c>
      <c r="D73" s="21">
        <v>11036</v>
      </c>
      <c r="E73" s="21">
        <v>1218</v>
      </c>
      <c r="F73" s="22">
        <v>1597.7255582922501</v>
      </c>
      <c r="G73" s="21">
        <v>12</v>
      </c>
      <c r="H73" s="23">
        <v>57.601999999999997</v>
      </c>
      <c r="I73" s="24">
        <v>55</v>
      </c>
      <c r="J73" s="25">
        <v>0</v>
      </c>
      <c r="K73" s="26">
        <v>27.5</v>
      </c>
      <c r="L73" s="27">
        <v>96.61</v>
      </c>
      <c r="M73" s="33">
        <v>246</v>
      </c>
      <c r="N73" s="27">
        <v>82.5</v>
      </c>
      <c r="O73" s="31">
        <v>91.99</v>
      </c>
      <c r="P73" s="28">
        <v>0</v>
      </c>
      <c r="Q73" s="22">
        <v>24.658773951577562</v>
      </c>
      <c r="R73" s="29">
        <v>3483.4161165605506</v>
      </c>
      <c r="S73" s="30">
        <v>1</v>
      </c>
    </row>
    <row r="74" spans="2:19" x14ac:dyDescent="0.2">
      <c r="B74" s="19">
        <v>2017</v>
      </c>
      <c r="C74" s="34" t="s">
        <v>88</v>
      </c>
      <c r="D74" s="21">
        <v>128449</v>
      </c>
      <c r="E74" s="21">
        <v>20764</v>
      </c>
      <c r="F74" s="22">
        <v>2090.6402985937302</v>
      </c>
      <c r="G74" s="21">
        <v>1578</v>
      </c>
      <c r="H74" s="23">
        <v>44.560200000000002</v>
      </c>
      <c r="I74" s="24">
        <v>437</v>
      </c>
      <c r="J74" s="25">
        <v>67</v>
      </c>
      <c r="K74" s="26">
        <v>27</v>
      </c>
      <c r="L74" s="27">
        <v>99.4</v>
      </c>
      <c r="M74" s="33">
        <v>1918</v>
      </c>
      <c r="N74" s="27">
        <v>75.5</v>
      </c>
      <c r="O74" s="27">
        <v>66.45</v>
      </c>
      <c r="P74" s="31">
        <v>218134</v>
      </c>
      <c r="Q74" s="22">
        <v>10.845855920329797</v>
      </c>
      <c r="R74" s="29">
        <v>2246.8496160739974</v>
      </c>
      <c r="S74" s="30">
        <v>1</v>
      </c>
    </row>
    <row r="75" spans="2:19" x14ac:dyDescent="0.2">
      <c r="B75" s="19">
        <v>2017</v>
      </c>
      <c r="C75" s="34" t="s">
        <v>89</v>
      </c>
      <c r="D75" s="21">
        <v>12579</v>
      </c>
      <c r="E75" s="21">
        <v>1945</v>
      </c>
      <c r="F75" s="22">
        <v>1490.99755269927</v>
      </c>
      <c r="G75" s="21">
        <v>25</v>
      </c>
      <c r="H75" s="23">
        <v>37.620199999999997</v>
      </c>
      <c r="I75" s="24">
        <v>45</v>
      </c>
      <c r="J75" s="25">
        <v>2</v>
      </c>
      <c r="K75" s="26">
        <v>11.4</v>
      </c>
      <c r="L75" s="27">
        <v>100</v>
      </c>
      <c r="M75" s="33">
        <v>136</v>
      </c>
      <c r="N75" s="27">
        <v>94.2</v>
      </c>
      <c r="O75" s="31">
        <v>63.57</v>
      </c>
      <c r="P75" s="31">
        <v>11287</v>
      </c>
      <c r="Q75" s="22">
        <v>20.426889154376966</v>
      </c>
      <c r="R75" s="29">
        <v>2575.4016546005532</v>
      </c>
      <c r="S75" s="30">
        <v>0</v>
      </c>
    </row>
    <row r="76" spans="2:19" x14ac:dyDescent="0.2">
      <c r="B76" s="19">
        <v>2017</v>
      </c>
      <c r="C76" s="34" t="s">
        <v>90</v>
      </c>
      <c r="D76" s="21">
        <v>502618</v>
      </c>
      <c r="E76" s="21">
        <v>122258</v>
      </c>
      <c r="F76" s="22">
        <v>2417.0649052004701</v>
      </c>
      <c r="G76" s="21">
        <v>5282</v>
      </c>
      <c r="H76" s="23">
        <v>57.762500000000003</v>
      </c>
      <c r="I76" s="24">
        <v>1715</v>
      </c>
      <c r="J76" s="25">
        <v>308</v>
      </c>
      <c r="K76" s="26">
        <v>33.4</v>
      </c>
      <c r="L76" s="27">
        <v>100</v>
      </c>
      <c r="M76" s="33">
        <v>10695</v>
      </c>
      <c r="N76" s="27">
        <v>86.7</v>
      </c>
      <c r="O76" s="27">
        <v>64.36</v>
      </c>
      <c r="P76" s="28">
        <v>0</v>
      </c>
      <c r="Q76" s="22">
        <v>24.800062744912974</v>
      </c>
      <c r="R76" s="29">
        <v>2453.9449274376075</v>
      </c>
      <c r="S76" s="30">
        <v>1</v>
      </c>
    </row>
    <row r="77" spans="2:19" x14ac:dyDescent="0.2">
      <c r="B77" s="19">
        <v>2017</v>
      </c>
      <c r="C77" s="34" t="s">
        <v>91</v>
      </c>
      <c r="D77" s="21">
        <v>29038</v>
      </c>
      <c r="E77" s="21">
        <v>3722</v>
      </c>
      <c r="F77" s="22">
        <v>1569.1061257388601</v>
      </c>
      <c r="G77" s="21">
        <v>63</v>
      </c>
      <c r="H77" s="23">
        <v>40.923200000000001</v>
      </c>
      <c r="I77" s="24">
        <v>93</v>
      </c>
      <c r="J77" s="25">
        <v>20</v>
      </c>
      <c r="K77" s="26">
        <v>24.2</v>
      </c>
      <c r="L77" s="31">
        <v>0</v>
      </c>
      <c r="M77" s="33">
        <v>750</v>
      </c>
      <c r="N77" s="31">
        <v>100</v>
      </c>
      <c r="O77" s="31">
        <v>74.59</v>
      </c>
      <c r="P77" s="28">
        <v>0</v>
      </c>
      <c r="Q77" s="22">
        <v>46.330384954172132</v>
      </c>
      <c r="R77" s="29">
        <v>2537.6000203271728</v>
      </c>
      <c r="S77" s="30">
        <v>1</v>
      </c>
    </row>
    <row r="78" spans="2:19" x14ac:dyDescent="0.2">
      <c r="B78" s="19">
        <v>2017</v>
      </c>
      <c r="C78" s="34" t="s">
        <v>92</v>
      </c>
      <c r="D78" s="21">
        <v>21584</v>
      </c>
      <c r="E78" s="21">
        <v>3338</v>
      </c>
      <c r="F78" s="22">
        <v>1794.34025464346</v>
      </c>
      <c r="G78" s="21">
        <v>93</v>
      </c>
      <c r="H78" s="23">
        <v>40.102399999999996</v>
      </c>
      <c r="I78" s="24">
        <v>66</v>
      </c>
      <c r="J78" s="25">
        <v>5</v>
      </c>
      <c r="K78" s="26">
        <v>19.7</v>
      </c>
      <c r="L78" s="27">
        <v>32.96</v>
      </c>
      <c r="M78" s="33">
        <v>130</v>
      </c>
      <c r="N78" s="27">
        <v>99.6</v>
      </c>
      <c r="O78" s="27">
        <v>51.29</v>
      </c>
      <c r="P78" s="31">
        <v>0</v>
      </c>
      <c r="Q78" s="22">
        <v>62.971689279151121</v>
      </c>
      <c r="R78" s="29">
        <v>2890.4463833606446</v>
      </c>
      <c r="S78" s="30">
        <v>1</v>
      </c>
    </row>
    <row r="79" spans="2:19" x14ac:dyDescent="0.2">
      <c r="B79" s="19">
        <v>2017</v>
      </c>
      <c r="C79" s="34" t="s">
        <v>93</v>
      </c>
      <c r="D79" s="21">
        <v>24575</v>
      </c>
      <c r="E79" s="21">
        <v>5560</v>
      </c>
      <c r="F79" s="22">
        <v>1915.7757410071999</v>
      </c>
      <c r="G79" s="21">
        <v>277</v>
      </c>
      <c r="H79" s="23">
        <v>19.052</v>
      </c>
      <c r="I79" s="24">
        <v>59</v>
      </c>
      <c r="J79" s="25">
        <v>3</v>
      </c>
      <c r="K79" s="26">
        <v>17.7</v>
      </c>
      <c r="L79" s="27">
        <v>98.33</v>
      </c>
      <c r="M79" s="33">
        <v>679</v>
      </c>
      <c r="N79" s="27">
        <v>70.5</v>
      </c>
      <c r="O79" s="27">
        <v>69.58</v>
      </c>
      <c r="P79" s="31">
        <v>0</v>
      </c>
      <c r="Q79" s="22">
        <v>58.336743773004173</v>
      </c>
      <c r="R79" s="29">
        <v>2794.6117885195613</v>
      </c>
      <c r="S79" s="30">
        <v>0.75</v>
      </c>
    </row>
    <row r="80" spans="2:19" x14ac:dyDescent="0.2">
      <c r="B80" s="19">
        <v>2017</v>
      </c>
      <c r="C80" s="34" t="s">
        <v>94</v>
      </c>
      <c r="D80" s="21">
        <v>76776</v>
      </c>
      <c r="E80" s="21">
        <v>13680</v>
      </c>
      <c r="F80" s="22">
        <v>2131.68193201753</v>
      </c>
      <c r="G80" s="21">
        <v>227</v>
      </c>
      <c r="H80" s="23">
        <v>57.683300000000003</v>
      </c>
      <c r="I80" s="24">
        <v>294</v>
      </c>
      <c r="J80" s="25">
        <v>25</v>
      </c>
      <c r="K80" s="26">
        <v>36.5</v>
      </c>
      <c r="L80" s="31">
        <v>0</v>
      </c>
      <c r="M80" s="33">
        <v>936</v>
      </c>
      <c r="N80" s="27">
        <v>77.8</v>
      </c>
      <c r="O80" s="27">
        <v>36.21</v>
      </c>
      <c r="P80" s="28">
        <v>0</v>
      </c>
      <c r="Q80" s="22">
        <v>44.974156669433199</v>
      </c>
      <c r="R80" s="29">
        <v>2655.1762668313409</v>
      </c>
      <c r="S80" s="30">
        <v>1</v>
      </c>
    </row>
    <row r="81" spans="2:19" x14ac:dyDescent="0.2">
      <c r="B81" s="19">
        <v>2017</v>
      </c>
      <c r="C81" s="34" t="s">
        <v>95</v>
      </c>
      <c r="D81" s="21">
        <v>9459</v>
      </c>
      <c r="E81" s="21">
        <v>881</v>
      </c>
      <c r="F81" s="22">
        <v>1839.4131328036301</v>
      </c>
      <c r="G81" s="21">
        <v>3</v>
      </c>
      <c r="H81" s="23">
        <v>42.275199999999998</v>
      </c>
      <c r="I81" s="24">
        <v>25</v>
      </c>
      <c r="J81" s="25">
        <v>1</v>
      </c>
      <c r="K81" s="26">
        <v>23.7</v>
      </c>
      <c r="L81" s="27">
        <v>100</v>
      </c>
      <c r="M81" s="33">
        <v>111</v>
      </c>
      <c r="N81" s="27">
        <v>88.8</v>
      </c>
      <c r="O81" s="31">
        <v>91.8</v>
      </c>
      <c r="P81" s="28">
        <v>0</v>
      </c>
      <c r="Q81" s="22">
        <v>12.488573759522726</v>
      </c>
      <c r="R81" s="29">
        <v>3077.1819637888152</v>
      </c>
      <c r="S81" s="30">
        <v>0</v>
      </c>
    </row>
    <row r="82" spans="2:19" x14ac:dyDescent="0.2">
      <c r="B82" s="19">
        <v>2017</v>
      </c>
      <c r="C82" s="35" t="s">
        <v>96</v>
      </c>
      <c r="D82" s="21">
        <v>14697</v>
      </c>
      <c r="E82" s="21">
        <v>1750</v>
      </c>
      <c r="F82" s="22">
        <v>1548.55052000003</v>
      </c>
      <c r="G82" s="21">
        <v>21</v>
      </c>
      <c r="H82" s="23">
        <v>40.925600000000003</v>
      </c>
      <c r="I82" s="24">
        <v>54</v>
      </c>
      <c r="J82" s="25">
        <v>12</v>
      </c>
      <c r="K82" s="26">
        <v>21.7</v>
      </c>
      <c r="L82" s="31">
        <v>0</v>
      </c>
      <c r="M82" s="33">
        <v>163</v>
      </c>
      <c r="N82" s="27">
        <v>77.099999999999994</v>
      </c>
      <c r="O82" s="27">
        <v>50.56</v>
      </c>
      <c r="P82" s="28">
        <v>0</v>
      </c>
      <c r="Q82" s="22">
        <v>18.381876771401036</v>
      </c>
      <c r="R82" s="29">
        <v>3311.8484028239777</v>
      </c>
      <c r="S82" s="30">
        <v>0</v>
      </c>
    </row>
    <row r="83" spans="2:19" x14ac:dyDescent="0.2">
      <c r="B83" s="19">
        <v>2017</v>
      </c>
      <c r="C83" s="35" t="s">
        <v>97</v>
      </c>
      <c r="D83" s="21">
        <v>486388</v>
      </c>
      <c r="E83" s="21">
        <v>96320</v>
      </c>
      <c r="F83" s="22">
        <v>2063.1625975913598</v>
      </c>
      <c r="G83" s="21">
        <v>6653</v>
      </c>
      <c r="H83" s="23">
        <v>45.946899999999999</v>
      </c>
      <c r="I83" s="24">
        <v>1565</v>
      </c>
      <c r="J83" s="25">
        <v>163</v>
      </c>
      <c r="K83" s="26">
        <v>27.1</v>
      </c>
      <c r="L83" s="27">
        <v>98.62</v>
      </c>
      <c r="M83" s="33">
        <v>7226</v>
      </c>
      <c r="N83" s="27">
        <v>96.3</v>
      </c>
      <c r="O83" s="27">
        <v>50.58</v>
      </c>
      <c r="P83" s="28">
        <v>0</v>
      </c>
      <c r="Q83" s="22">
        <v>12.629480613591449</v>
      </c>
      <c r="R83" s="29">
        <v>2021.4959642845981</v>
      </c>
      <c r="S83" s="30">
        <v>1</v>
      </c>
    </row>
    <row r="84" spans="2:19" x14ac:dyDescent="0.2">
      <c r="B84" s="19">
        <v>2017</v>
      </c>
      <c r="C84" s="35" t="s">
        <v>98</v>
      </c>
      <c r="D84" s="21">
        <v>363140</v>
      </c>
      <c r="E84" s="21">
        <v>214828</v>
      </c>
      <c r="F84" s="22">
        <v>3923.4354303908799</v>
      </c>
      <c r="G84" s="21">
        <v>14759</v>
      </c>
      <c r="H84" s="23">
        <v>56.451099999999997</v>
      </c>
      <c r="I84" s="24">
        <v>1059</v>
      </c>
      <c r="J84" s="25">
        <v>86</v>
      </c>
      <c r="K84" s="26">
        <v>25.2</v>
      </c>
      <c r="L84" s="27">
        <v>100</v>
      </c>
      <c r="M84" s="33">
        <v>6236</v>
      </c>
      <c r="N84" s="27">
        <v>92.3</v>
      </c>
      <c r="O84" s="27">
        <v>76.48</v>
      </c>
      <c r="P84" s="28">
        <v>0</v>
      </c>
      <c r="Q84" s="22">
        <v>23.733110245324802</v>
      </c>
      <c r="R84" s="29">
        <v>4764.1788283394935</v>
      </c>
      <c r="S84" s="30">
        <v>0.75</v>
      </c>
    </row>
  </sheetData>
  <mergeCells count="1">
    <mergeCell ref="B4:S4"/>
  </mergeCells>
  <conditionalFormatting sqref="J7:J84">
    <cfRule type="expression" dxfId="74" priority="21">
      <formula>AND(#REF!="Total",#REF!="Total")</formula>
    </cfRule>
  </conditionalFormatting>
  <conditionalFormatting sqref="K7:N7 K11:N12 K10:M10 K8:K9 M8:N9 K15:N26 K13:K14 M13:N14 K29:N30 K27:K28 M27:N28 K38:N41 K37 M37:N37 K32:N36 K31 M31:N31 K45:N45 K42:K44 M42:N42 K47:N50 K46 M46:N46 K52:N56 K51 M51:N51 M44:N44 M43 K58:N60 K57 M57:N57 K62:N68 K61 M61:N61 K70:N70 K69 M69:N69 K73:N76 K71:K72 M71:N72 K78:N79 K77 M77 K81:N81 K80 M80:N80 K83:N84 K82 M82:N82">
    <cfRule type="expression" dxfId="73" priority="22">
      <formula>AND(#REF!="Total",#REF!="Total")</formula>
    </cfRule>
  </conditionalFormatting>
  <conditionalFormatting sqref="O7:S42 P43:S43 P77:S77 O78:S84 O44:S76">
    <cfRule type="expression" dxfId="72" priority="20">
      <formula>AND(#REF!="Total",#REF!="Total")</formula>
    </cfRule>
  </conditionalFormatting>
  <conditionalFormatting sqref="N10">
    <cfRule type="expression" dxfId="71" priority="19">
      <formula>AND(#REF!="Total",#REF!="Total")</formula>
    </cfRule>
  </conditionalFormatting>
  <conditionalFormatting sqref="L8:L9">
    <cfRule type="expression" dxfId="70" priority="18">
      <formula>AND(#REF!="Total",#REF!="Total")</formula>
    </cfRule>
  </conditionalFormatting>
  <conditionalFormatting sqref="L13:L14">
    <cfRule type="expression" dxfId="69" priority="17">
      <formula>AND(#REF!="Total",#REF!="Total")</formula>
    </cfRule>
  </conditionalFormatting>
  <conditionalFormatting sqref="L27:L28">
    <cfRule type="expression" dxfId="68" priority="16">
      <formula>AND(#REF!="Total",#REF!="Total")</formula>
    </cfRule>
  </conditionalFormatting>
  <conditionalFormatting sqref="L37">
    <cfRule type="expression" dxfId="67" priority="15">
      <formula>AND(#REF!="Total",#REF!="Total")</formula>
    </cfRule>
  </conditionalFormatting>
  <conditionalFormatting sqref="L31">
    <cfRule type="expression" dxfId="66" priority="14">
      <formula>AND(#REF!="Total",#REF!="Total")</formula>
    </cfRule>
  </conditionalFormatting>
  <conditionalFormatting sqref="L42:L44">
    <cfRule type="expression" dxfId="65" priority="13">
      <formula>AND(#REF!="Total",#REF!="Total")</formula>
    </cfRule>
  </conditionalFormatting>
  <conditionalFormatting sqref="L46">
    <cfRule type="expression" dxfId="64" priority="12">
      <formula>AND(#REF!="Total",#REF!="Total")</formula>
    </cfRule>
  </conditionalFormatting>
  <conditionalFormatting sqref="L51">
    <cfRule type="expression" dxfId="63" priority="11">
      <formula>AND(#REF!="Total",#REF!="Total")</formula>
    </cfRule>
  </conditionalFormatting>
  <conditionalFormatting sqref="N43:O43">
    <cfRule type="expression" dxfId="62" priority="10">
      <formula>AND(#REF!="Total",#REF!="Total")</formula>
    </cfRule>
  </conditionalFormatting>
  <conditionalFormatting sqref="L57">
    <cfRule type="expression" dxfId="61" priority="9">
      <formula>AND(#REF!="Total",#REF!="Total")</formula>
    </cfRule>
  </conditionalFormatting>
  <conditionalFormatting sqref="L61">
    <cfRule type="expression" dxfId="60" priority="8">
      <formula>AND(#REF!="Total",#REF!="Total")</formula>
    </cfRule>
  </conditionalFormatting>
  <conditionalFormatting sqref="L69">
    <cfRule type="expression" dxfId="59" priority="7">
      <formula>AND(#REF!="Total",#REF!="Total")</formula>
    </cfRule>
  </conditionalFormatting>
  <conditionalFormatting sqref="L71:L72">
    <cfRule type="expression" dxfId="58" priority="6">
      <formula>AND(#REF!="Total",#REF!="Total")</formula>
    </cfRule>
  </conditionalFormatting>
  <conditionalFormatting sqref="N77:O77">
    <cfRule type="expression" dxfId="57" priority="5">
      <formula>AND(#REF!="Total",#REF!="Total")</formula>
    </cfRule>
  </conditionalFormatting>
  <conditionalFormatting sqref="L77">
    <cfRule type="expression" dxfId="56" priority="4">
      <formula>AND(#REF!="Total",#REF!="Total")</formula>
    </cfRule>
  </conditionalFormatting>
  <conditionalFormatting sqref="L80">
    <cfRule type="expression" dxfId="55" priority="3">
      <formula>AND(#REF!="Total",#REF!="Total")</formula>
    </cfRule>
  </conditionalFormatting>
  <conditionalFormatting sqref="L82">
    <cfRule type="expression" dxfId="54" priority="2">
      <formula>AND(#REF!="Total",#REF!="Total")</formula>
    </cfRule>
  </conditionalFormatting>
  <conditionalFormatting sqref="I7:I84">
    <cfRule type="expression" dxfId="53" priority="1">
      <formula>AND($G7="Total",#REF!="Total")</formula>
    </cfRule>
  </conditionalFormatting>
  <hyperlinks>
    <hyperlink ref="R1" location="Índice!A1" display="Índice" xr:uid="{00000000-0004-0000-0400-000000000000}"/>
  </hyperlinks>
  <pageMargins left="0.511811024" right="0.511811024" top="0.78740157499999996" bottom="0.78740157499999996" header="0.31496062000000002" footer="0.31496062000000002"/>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H84"/>
  <sheetViews>
    <sheetView showGridLines="0" workbookViewId="0">
      <selection activeCell="R1" sqref="R1"/>
    </sheetView>
  </sheetViews>
  <sheetFormatPr defaultColWidth="8.7109375" defaultRowHeight="15.75" x14ac:dyDescent="0.2"/>
  <cols>
    <col min="1" max="1" width="3.28515625" style="12" customWidth="1"/>
    <col min="2" max="2" width="5.5703125" style="13" bestFit="1" customWidth="1"/>
    <col min="3" max="3" width="22.42578125" style="13" bestFit="1" customWidth="1"/>
    <col min="4" max="13" width="12.5703125" style="13" customWidth="1"/>
    <col min="14" max="15" width="8.7109375" style="12"/>
    <col min="16" max="16" width="11" style="12" customWidth="1"/>
    <col min="17" max="17" width="8.7109375" style="12"/>
    <col min="18" max="18" width="12.28515625" style="12" bestFit="1" customWidth="1"/>
    <col min="19" max="34" width="8.7109375" style="12"/>
    <col min="35" max="16384" width="8.7109375" style="13"/>
  </cols>
  <sheetData>
    <row r="1" spans="1:34" s="41" customFormat="1" ht="63.75" customHeight="1" x14ac:dyDescent="0.2">
      <c r="A1" s="42"/>
      <c r="B1" s="42"/>
      <c r="C1" s="42"/>
      <c r="D1" s="42"/>
      <c r="E1" s="42"/>
      <c r="F1" s="42"/>
      <c r="G1" s="42"/>
      <c r="H1" s="42"/>
      <c r="I1" s="42"/>
      <c r="J1" s="42"/>
      <c r="K1" s="42"/>
      <c r="L1" s="42"/>
      <c r="M1" s="42"/>
      <c r="N1" s="42"/>
      <c r="O1" s="42"/>
      <c r="P1" s="42"/>
      <c r="Q1" s="42"/>
      <c r="R1" s="43" t="s">
        <v>0</v>
      </c>
      <c r="S1" s="42"/>
    </row>
    <row r="2" spans="1:34" s="6" customFormat="1" ht="14.1" customHeight="1" x14ac:dyDescent="0.2">
      <c r="A2" s="2"/>
      <c r="B2" s="3"/>
      <c r="C2" s="4"/>
      <c r="D2" s="4"/>
      <c r="E2" s="4"/>
      <c r="F2" s="4"/>
      <c r="G2" s="5"/>
      <c r="N2" s="1"/>
      <c r="O2" s="1"/>
      <c r="P2" s="1"/>
      <c r="Q2" s="1"/>
      <c r="R2" s="1"/>
      <c r="S2" s="1"/>
    </row>
    <row r="3" spans="1:34" s="8" customFormat="1" ht="17.100000000000001" customHeight="1" x14ac:dyDescent="0.2">
      <c r="A3" s="6"/>
      <c r="B3" s="9"/>
      <c r="C3" s="10"/>
      <c r="D3" s="10"/>
      <c r="E3" s="10"/>
      <c r="F3" s="10"/>
      <c r="G3" s="10"/>
      <c r="H3" s="10"/>
      <c r="I3" s="10"/>
      <c r="J3" s="10"/>
      <c r="M3" s="14"/>
      <c r="N3" s="7"/>
      <c r="O3" s="7"/>
      <c r="P3" s="7"/>
      <c r="Q3" s="7"/>
      <c r="R3" s="7"/>
      <c r="S3" s="7"/>
      <c r="T3" s="6"/>
      <c r="U3" s="6"/>
      <c r="V3" s="6"/>
      <c r="W3" s="6"/>
      <c r="X3" s="6"/>
      <c r="Y3" s="6"/>
      <c r="Z3" s="6"/>
      <c r="AA3" s="6"/>
      <c r="AB3" s="6"/>
      <c r="AC3" s="6"/>
      <c r="AD3" s="6"/>
      <c r="AE3" s="6"/>
      <c r="AF3" s="6"/>
      <c r="AG3" s="6"/>
      <c r="AH3" s="6"/>
    </row>
    <row r="4" spans="1:34" s="8" customFormat="1" ht="30.95" customHeight="1" x14ac:dyDescent="0.2">
      <c r="A4" s="6"/>
      <c r="B4" s="73" t="s">
        <v>159</v>
      </c>
      <c r="C4" s="73"/>
      <c r="D4" s="73"/>
      <c r="E4" s="73"/>
      <c r="F4" s="73"/>
      <c r="G4" s="73"/>
      <c r="H4" s="73"/>
      <c r="I4" s="73"/>
      <c r="J4" s="73"/>
      <c r="K4" s="73"/>
      <c r="L4" s="73"/>
      <c r="M4" s="73"/>
      <c r="N4" s="73"/>
      <c r="O4" s="73"/>
      <c r="P4" s="73"/>
      <c r="Q4" s="73"/>
      <c r="R4" s="73"/>
      <c r="S4" s="73"/>
      <c r="T4" s="6"/>
      <c r="U4" s="6"/>
      <c r="V4" s="6"/>
      <c r="W4" s="6"/>
      <c r="X4" s="6"/>
      <c r="Y4" s="6"/>
      <c r="Z4" s="6"/>
      <c r="AA4" s="6"/>
      <c r="AB4" s="6"/>
      <c r="AC4" s="6"/>
      <c r="AD4" s="6"/>
      <c r="AE4" s="6"/>
      <c r="AF4" s="6"/>
      <c r="AG4" s="6"/>
      <c r="AH4" s="6"/>
    </row>
    <row r="5" spans="1:34" s="8" customFormat="1" ht="13.5" customHeight="1" x14ac:dyDescent="0.2">
      <c r="A5" s="6"/>
      <c r="B5" s="39"/>
      <c r="C5" s="40"/>
      <c r="D5" s="44" t="s">
        <v>99</v>
      </c>
      <c r="E5" s="44" t="s">
        <v>99</v>
      </c>
      <c r="F5" s="44" t="s">
        <v>100</v>
      </c>
      <c r="G5" s="44" t="s">
        <v>99</v>
      </c>
      <c r="H5" s="44" t="s">
        <v>101</v>
      </c>
      <c r="I5" s="44" t="s">
        <v>99</v>
      </c>
      <c r="J5" s="44" t="s">
        <v>99</v>
      </c>
      <c r="K5" s="44" t="s">
        <v>101</v>
      </c>
      <c r="L5" s="44" t="s">
        <v>101</v>
      </c>
      <c r="M5" s="44" t="s">
        <v>102</v>
      </c>
      <c r="N5" s="44" t="s">
        <v>101</v>
      </c>
      <c r="O5" s="44" t="s">
        <v>101</v>
      </c>
      <c r="P5" s="44" t="s">
        <v>99</v>
      </c>
      <c r="Q5" s="44" t="s">
        <v>101</v>
      </c>
      <c r="R5" s="44" t="s">
        <v>100</v>
      </c>
      <c r="S5" s="57" t="s">
        <v>135</v>
      </c>
      <c r="T5" s="6"/>
      <c r="U5" s="6"/>
      <c r="V5" s="6"/>
      <c r="W5" s="6"/>
      <c r="X5" s="6"/>
      <c r="Y5" s="6"/>
      <c r="Z5" s="6"/>
      <c r="AA5" s="6"/>
      <c r="AB5" s="6"/>
      <c r="AC5" s="6"/>
      <c r="AD5" s="6"/>
      <c r="AE5" s="6"/>
      <c r="AF5" s="6"/>
      <c r="AG5" s="6"/>
      <c r="AH5" s="6"/>
    </row>
    <row r="6" spans="1:34" s="8" customFormat="1" ht="51" x14ac:dyDescent="0.2">
      <c r="A6" s="11"/>
      <c r="B6" s="19" t="s">
        <v>3</v>
      </c>
      <c r="C6" s="19" t="s">
        <v>4</v>
      </c>
      <c r="D6" s="20" t="s">
        <v>5</v>
      </c>
      <c r="E6" s="20" t="s">
        <v>6</v>
      </c>
      <c r="F6" s="19" t="s">
        <v>7</v>
      </c>
      <c r="G6" s="20" t="s">
        <v>8</v>
      </c>
      <c r="H6" s="20" t="s">
        <v>9</v>
      </c>
      <c r="I6" s="20" t="s">
        <v>10</v>
      </c>
      <c r="J6" s="20" t="s">
        <v>11</v>
      </c>
      <c r="K6" s="20" t="s">
        <v>12</v>
      </c>
      <c r="L6" s="20" t="s">
        <v>13</v>
      </c>
      <c r="M6" s="20" t="s">
        <v>14</v>
      </c>
      <c r="N6" s="20" t="s">
        <v>15</v>
      </c>
      <c r="O6" s="20" t="s">
        <v>16</v>
      </c>
      <c r="P6" s="20" t="s">
        <v>17</v>
      </c>
      <c r="Q6" s="20" t="s">
        <v>18</v>
      </c>
      <c r="R6" s="20" t="s">
        <v>19</v>
      </c>
      <c r="S6" s="20" t="s">
        <v>20</v>
      </c>
      <c r="T6" s="6"/>
      <c r="U6" s="6"/>
      <c r="V6" s="6"/>
      <c r="W6" s="6"/>
      <c r="X6" s="6"/>
      <c r="Y6" s="6"/>
      <c r="Z6" s="6"/>
      <c r="AA6" s="6"/>
      <c r="AB6" s="6"/>
      <c r="AC6" s="6"/>
      <c r="AD6" s="6"/>
      <c r="AE6" s="6"/>
      <c r="AF6" s="6"/>
      <c r="AG6" s="6"/>
      <c r="AH6" s="6"/>
    </row>
    <row r="7" spans="1:34" s="8" customFormat="1" x14ac:dyDescent="0.2">
      <c r="A7" s="11"/>
      <c r="B7" s="19">
        <v>2018</v>
      </c>
      <c r="C7" s="34" t="s">
        <v>21</v>
      </c>
      <c r="D7" s="21">
        <v>30720</v>
      </c>
      <c r="E7" s="21">
        <v>3472</v>
      </c>
      <c r="F7" s="22">
        <v>1711.45349942389</v>
      </c>
      <c r="G7" s="21">
        <v>81</v>
      </c>
      <c r="H7" s="23">
        <v>62.758100000000006</v>
      </c>
      <c r="I7" s="24">
        <v>118</v>
      </c>
      <c r="J7" s="25">
        <v>8</v>
      </c>
      <c r="K7" s="26">
        <v>13.4</v>
      </c>
      <c r="L7" s="27">
        <v>100</v>
      </c>
      <c r="M7" s="32">
        <v>485</v>
      </c>
      <c r="N7" s="27">
        <v>85.5</v>
      </c>
      <c r="O7" s="27">
        <v>61.56</v>
      </c>
      <c r="P7" s="31">
        <v>0</v>
      </c>
      <c r="Q7" s="22">
        <v>30.568992999984136</v>
      </c>
      <c r="R7" s="29">
        <v>2739.0537651789432</v>
      </c>
      <c r="S7" s="30">
        <v>0.75</v>
      </c>
      <c r="T7" s="6"/>
      <c r="U7" s="6"/>
      <c r="V7" s="6"/>
      <c r="W7" s="6"/>
      <c r="X7" s="6"/>
      <c r="Y7" s="6"/>
      <c r="Z7" s="6"/>
      <c r="AA7" s="6"/>
      <c r="AB7" s="6"/>
      <c r="AC7" s="6"/>
      <c r="AD7" s="6"/>
      <c r="AE7" s="6"/>
      <c r="AF7" s="6"/>
      <c r="AG7" s="6"/>
      <c r="AH7" s="6"/>
    </row>
    <row r="8" spans="1:34" s="8" customFormat="1" x14ac:dyDescent="0.2">
      <c r="A8" s="11"/>
      <c r="B8" s="19">
        <v>2018</v>
      </c>
      <c r="C8" s="34" t="s">
        <v>22</v>
      </c>
      <c r="D8" s="21">
        <v>11131</v>
      </c>
      <c r="E8" s="21">
        <v>930</v>
      </c>
      <c r="F8" s="22">
        <v>2234.7008494623801</v>
      </c>
      <c r="G8" s="21">
        <v>0</v>
      </c>
      <c r="H8" s="23">
        <v>73.989199999999997</v>
      </c>
      <c r="I8" s="24">
        <v>52</v>
      </c>
      <c r="J8" s="25">
        <v>5</v>
      </c>
      <c r="K8" s="26">
        <v>26</v>
      </c>
      <c r="L8" s="31">
        <v>0</v>
      </c>
      <c r="M8" s="33">
        <v>147</v>
      </c>
      <c r="N8" s="27">
        <v>77.099999999999994</v>
      </c>
      <c r="O8" s="31">
        <v>81.28</v>
      </c>
      <c r="P8" s="31">
        <v>0</v>
      </c>
      <c r="Q8" s="22">
        <v>19.185032322762584</v>
      </c>
      <c r="R8" s="29">
        <v>3304.441990845266</v>
      </c>
      <c r="S8" s="30">
        <v>0</v>
      </c>
      <c r="T8" s="6"/>
      <c r="U8" s="6"/>
      <c r="V8" s="6"/>
      <c r="W8" s="6"/>
      <c r="X8" s="6"/>
      <c r="Y8" s="6"/>
      <c r="Z8" s="6"/>
      <c r="AA8" s="6"/>
      <c r="AB8" s="6"/>
      <c r="AC8" s="6"/>
      <c r="AD8" s="6"/>
      <c r="AE8" s="6"/>
      <c r="AF8" s="6"/>
      <c r="AG8" s="6"/>
      <c r="AH8" s="6"/>
    </row>
    <row r="9" spans="1:34" s="8" customFormat="1" x14ac:dyDescent="0.2">
      <c r="A9" s="11"/>
      <c r="B9" s="19">
        <v>2018</v>
      </c>
      <c r="C9" s="34" t="s">
        <v>23</v>
      </c>
      <c r="D9" s="21">
        <v>9653</v>
      </c>
      <c r="E9" s="21">
        <v>1362</v>
      </c>
      <c r="F9" s="22">
        <v>1611.11593979449</v>
      </c>
      <c r="G9" s="21">
        <v>19</v>
      </c>
      <c r="H9" s="23">
        <v>46.011600000000001</v>
      </c>
      <c r="I9" s="24">
        <v>40</v>
      </c>
      <c r="J9" s="25">
        <v>3</v>
      </c>
      <c r="K9" s="26">
        <v>14.6</v>
      </c>
      <c r="L9" s="31">
        <v>0</v>
      </c>
      <c r="M9" s="33">
        <v>128</v>
      </c>
      <c r="N9" s="27">
        <v>90.2</v>
      </c>
      <c r="O9" s="31">
        <v>0</v>
      </c>
      <c r="P9" s="31">
        <v>0</v>
      </c>
      <c r="Q9" s="22">
        <v>24.133848507641524</v>
      </c>
      <c r="R9" s="29">
        <v>3977.1155652187454</v>
      </c>
      <c r="S9" s="30">
        <v>0</v>
      </c>
      <c r="T9" s="6"/>
      <c r="U9" s="6"/>
      <c r="V9" s="6"/>
      <c r="W9" s="6"/>
      <c r="X9" s="6"/>
      <c r="Y9" s="6"/>
      <c r="Z9" s="6"/>
      <c r="AA9" s="6"/>
      <c r="AB9" s="6"/>
      <c r="AC9" s="6"/>
      <c r="AD9" s="6"/>
      <c r="AE9" s="6"/>
      <c r="AF9" s="6"/>
      <c r="AG9" s="6"/>
      <c r="AH9" s="6"/>
    </row>
    <row r="10" spans="1:34" s="8" customFormat="1" x14ac:dyDescent="0.2">
      <c r="A10" s="11"/>
      <c r="B10" s="19">
        <v>2018</v>
      </c>
      <c r="C10" s="34" t="s">
        <v>24</v>
      </c>
      <c r="D10" s="21">
        <v>30568</v>
      </c>
      <c r="E10" s="21">
        <v>3732</v>
      </c>
      <c r="F10" s="22">
        <v>2336.0002813504998</v>
      </c>
      <c r="G10" s="21">
        <v>190</v>
      </c>
      <c r="H10" s="23">
        <v>44.214500000000001</v>
      </c>
      <c r="I10" s="24">
        <v>107</v>
      </c>
      <c r="J10" s="25">
        <v>2</v>
      </c>
      <c r="K10" s="26">
        <v>22.9</v>
      </c>
      <c r="L10" s="27">
        <v>100</v>
      </c>
      <c r="M10" s="33">
        <v>818</v>
      </c>
      <c r="N10" s="31">
        <v>100</v>
      </c>
      <c r="O10" s="31">
        <v>82.39</v>
      </c>
      <c r="P10" s="31">
        <v>0</v>
      </c>
      <c r="Q10" s="22">
        <v>21.391885113510334</v>
      </c>
      <c r="R10" s="29">
        <v>2995.2191013556676</v>
      </c>
      <c r="S10" s="30">
        <v>1</v>
      </c>
      <c r="T10" s="6"/>
      <c r="U10" s="6"/>
      <c r="V10" s="6"/>
      <c r="W10" s="6"/>
      <c r="X10" s="6"/>
      <c r="Y10" s="6"/>
      <c r="Z10" s="6"/>
      <c r="AA10" s="6"/>
      <c r="AB10" s="6"/>
      <c r="AC10" s="6"/>
      <c r="AD10" s="6"/>
      <c r="AE10" s="6"/>
      <c r="AF10" s="6"/>
      <c r="AG10" s="6"/>
      <c r="AH10" s="6"/>
    </row>
    <row r="11" spans="1:34" s="8" customFormat="1" x14ac:dyDescent="0.2">
      <c r="A11" s="11"/>
      <c r="B11" s="19">
        <v>2018</v>
      </c>
      <c r="C11" s="34" t="s">
        <v>25</v>
      </c>
      <c r="D11" s="21">
        <v>14566</v>
      </c>
      <c r="E11" s="21">
        <v>2888</v>
      </c>
      <c r="F11" s="22">
        <v>1862.84215373964</v>
      </c>
      <c r="G11" s="21">
        <v>154</v>
      </c>
      <c r="H11" s="23">
        <v>35.374899999999997</v>
      </c>
      <c r="I11" s="24">
        <v>34</v>
      </c>
      <c r="J11" s="25">
        <v>0</v>
      </c>
      <c r="K11" s="26">
        <v>26.4</v>
      </c>
      <c r="L11" s="27">
        <v>100</v>
      </c>
      <c r="M11" s="33">
        <v>162</v>
      </c>
      <c r="N11" s="27">
        <v>98.9</v>
      </c>
      <c r="O11" s="27">
        <v>98.92</v>
      </c>
      <c r="P11" s="28">
        <v>0</v>
      </c>
      <c r="Q11" s="22">
        <v>65.001956008043251</v>
      </c>
      <c r="R11" s="29">
        <v>3691.3661233032899</v>
      </c>
      <c r="S11" s="30">
        <v>0.75</v>
      </c>
      <c r="T11" s="6"/>
      <c r="U11" s="6"/>
      <c r="V11" s="6"/>
      <c r="W11" s="6"/>
      <c r="X11" s="6"/>
      <c r="Y11" s="6"/>
      <c r="Z11" s="6"/>
      <c r="AA11" s="6"/>
      <c r="AB11" s="6"/>
      <c r="AC11" s="6"/>
      <c r="AD11" s="6"/>
      <c r="AE11" s="6"/>
      <c r="AF11" s="6"/>
      <c r="AG11" s="6"/>
      <c r="AH11" s="6"/>
    </row>
    <row r="12" spans="1:34" s="8" customFormat="1" x14ac:dyDescent="0.2">
      <c r="A12" s="11"/>
      <c r="B12" s="19">
        <v>2018</v>
      </c>
      <c r="C12" s="34" t="s">
        <v>26</v>
      </c>
      <c r="D12" s="21">
        <v>7798</v>
      </c>
      <c r="E12" s="21">
        <v>649</v>
      </c>
      <c r="F12" s="22">
        <v>1502.25821263485</v>
      </c>
      <c r="G12" s="21">
        <v>0</v>
      </c>
      <c r="H12" s="23">
        <v>57.456099999999999</v>
      </c>
      <c r="I12" s="24">
        <v>26</v>
      </c>
      <c r="J12" s="25">
        <v>0</v>
      </c>
      <c r="K12" s="26">
        <v>17.399999999999999</v>
      </c>
      <c r="L12" s="27">
        <v>98.1</v>
      </c>
      <c r="M12" s="33">
        <v>143</v>
      </c>
      <c r="N12" s="27">
        <v>77.400000000000006</v>
      </c>
      <c r="O12" s="31">
        <v>100</v>
      </c>
      <c r="P12" s="31">
        <v>0</v>
      </c>
      <c r="Q12" s="22">
        <v>23.341003618737279</v>
      </c>
      <c r="R12" s="29">
        <v>3340.1297863034333</v>
      </c>
      <c r="S12" s="30">
        <v>0.75</v>
      </c>
      <c r="T12" s="6"/>
      <c r="U12" s="6"/>
      <c r="V12" s="6"/>
      <c r="W12" s="6"/>
      <c r="X12" s="6"/>
      <c r="Y12" s="6"/>
      <c r="Z12" s="6"/>
      <c r="AA12" s="6"/>
      <c r="AB12" s="6"/>
      <c r="AC12" s="6"/>
      <c r="AD12" s="6"/>
      <c r="AE12" s="6"/>
      <c r="AF12" s="6"/>
      <c r="AG12" s="6"/>
      <c r="AH12" s="6"/>
    </row>
    <row r="13" spans="1:34" s="8" customFormat="1" x14ac:dyDescent="0.2">
      <c r="A13" s="11"/>
      <c r="B13" s="19">
        <v>2018</v>
      </c>
      <c r="C13" s="34" t="s">
        <v>27</v>
      </c>
      <c r="D13" s="21">
        <v>28736</v>
      </c>
      <c r="E13" s="21">
        <v>5721</v>
      </c>
      <c r="F13" s="22">
        <v>2942.4048557943702</v>
      </c>
      <c r="G13" s="21">
        <v>250</v>
      </c>
      <c r="H13" s="23">
        <v>56.342599999999997</v>
      </c>
      <c r="I13" s="24">
        <v>92</v>
      </c>
      <c r="J13" s="25">
        <v>8</v>
      </c>
      <c r="K13" s="26">
        <v>27</v>
      </c>
      <c r="L13" s="31">
        <v>100</v>
      </c>
      <c r="M13" s="33">
        <v>508</v>
      </c>
      <c r="N13" s="27">
        <v>83.9</v>
      </c>
      <c r="O13" s="27">
        <v>32.299999999999997</v>
      </c>
      <c r="P13" s="28">
        <v>0</v>
      </c>
      <c r="Q13" s="22">
        <v>30.817519525148356</v>
      </c>
      <c r="R13" s="29">
        <v>9122.6284842236346</v>
      </c>
      <c r="S13" s="30">
        <v>0.75</v>
      </c>
      <c r="T13" s="6"/>
      <c r="U13" s="6"/>
      <c r="V13" s="6"/>
      <c r="W13" s="6"/>
      <c r="X13" s="6"/>
      <c r="Y13" s="6"/>
      <c r="Z13" s="6"/>
      <c r="AA13" s="6"/>
      <c r="AB13" s="6"/>
      <c r="AC13" s="6"/>
      <c r="AD13" s="6"/>
      <c r="AE13" s="6"/>
      <c r="AF13" s="6"/>
      <c r="AG13" s="6"/>
      <c r="AH13" s="6"/>
    </row>
    <row r="14" spans="1:34" s="8" customFormat="1" x14ac:dyDescent="0.2">
      <c r="A14" s="11"/>
      <c r="B14" s="19">
        <v>2018</v>
      </c>
      <c r="C14" s="34" t="s">
        <v>28</v>
      </c>
      <c r="D14" s="21">
        <v>7580</v>
      </c>
      <c r="E14" s="21">
        <v>773</v>
      </c>
      <c r="F14" s="22">
        <v>1571.65635187576</v>
      </c>
      <c r="G14" s="21">
        <v>53</v>
      </c>
      <c r="H14" s="23">
        <v>63.320699999999995</v>
      </c>
      <c r="I14" s="24">
        <v>23</v>
      </c>
      <c r="J14" s="25">
        <v>0</v>
      </c>
      <c r="K14" s="26">
        <v>30</v>
      </c>
      <c r="L14" s="31">
        <v>98.9</v>
      </c>
      <c r="M14" s="33">
        <v>125</v>
      </c>
      <c r="N14" s="27">
        <v>87.7</v>
      </c>
      <c r="O14" s="31">
        <v>93.19</v>
      </c>
      <c r="P14" s="28">
        <v>0</v>
      </c>
      <c r="Q14" s="22">
        <v>20.356904306729625</v>
      </c>
      <c r="R14" s="29">
        <v>3905.9776451284902</v>
      </c>
      <c r="S14" s="30">
        <v>0</v>
      </c>
      <c r="T14" s="6"/>
      <c r="U14" s="6"/>
      <c r="V14" s="6"/>
      <c r="W14" s="6"/>
      <c r="X14" s="6"/>
      <c r="Y14" s="6"/>
      <c r="Z14" s="6"/>
      <c r="AA14" s="6"/>
      <c r="AB14" s="6"/>
      <c r="AC14" s="6"/>
      <c r="AD14" s="6"/>
      <c r="AE14" s="6"/>
      <c r="AF14" s="6"/>
      <c r="AG14" s="6"/>
      <c r="AH14" s="6"/>
    </row>
    <row r="15" spans="1:34" s="8" customFormat="1" x14ac:dyDescent="0.2">
      <c r="A15" s="11"/>
      <c r="B15" s="19">
        <v>2018</v>
      </c>
      <c r="C15" s="34" t="s">
        <v>29</v>
      </c>
      <c r="D15" s="21">
        <v>99305</v>
      </c>
      <c r="E15" s="21">
        <v>27841</v>
      </c>
      <c r="F15" s="22">
        <v>2753.9719808914901</v>
      </c>
      <c r="G15" s="21">
        <v>1197</v>
      </c>
      <c r="H15" s="23">
        <v>43.824400000000004</v>
      </c>
      <c r="I15" s="24">
        <v>283</v>
      </c>
      <c r="J15" s="25">
        <v>29</v>
      </c>
      <c r="K15" s="26">
        <v>22.5</v>
      </c>
      <c r="L15" s="27">
        <v>99.18</v>
      </c>
      <c r="M15" s="33">
        <v>1661</v>
      </c>
      <c r="N15" s="27">
        <v>100</v>
      </c>
      <c r="O15" s="27">
        <v>91.49</v>
      </c>
      <c r="P15" s="31">
        <v>0</v>
      </c>
      <c r="Q15" s="22">
        <v>22.483835078648205</v>
      </c>
      <c r="R15" s="29">
        <v>4359.1625525242489</v>
      </c>
      <c r="S15" s="30">
        <v>1</v>
      </c>
      <c r="T15" s="6"/>
      <c r="U15" s="6"/>
      <c r="V15" s="6"/>
      <c r="W15" s="6"/>
      <c r="X15" s="6"/>
      <c r="Y15" s="6"/>
      <c r="Z15" s="6"/>
      <c r="AA15" s="6"/>
      <c r="AB15" s="6"/>
      <c r="AC15" s="6"/>
      <c r="AD15" s="6"/>
      <c r="AE15" s="6"/>
      <c r="AF15" s="6"/>
      <c r="AG15" s="6"/>
      <c r="AH15" s="6"/>
    </row>
    <row r="16" spans="1:34" s="8" customFormat="1" x14ac:dyDescent="0.2">
      <c r="A16" s="11"/>
      <c r="B16" s="19">
        <v>2018</v>
      </c>
      <c r="C16" s="34" t="s">
        <v>30</v>
      </c>
      <c r="D16" s="21">
        <v>11765</v>
      </c>
      <c r="E16" s="21">
        <v>2651</v>
      </c>
      <c r="F16" s="22">
        <v>1727.8299698227299</v>
      </c>
      <c r="G16" s="21">
        <v>34</v>
      </c>
      <c r="H16" s="23">
        <v>35.823999999999998</v>
      </c>
      <c r="I16" s="24">
        <v>38</v>
      </c>
      <c r="J16" s="25">
        <v>2</v>
      </c>
      <c r="K16" s="26">
        <v>25.4</v>
      </c>
      <c r="L16" s="27">
        <v>99.93</v>
      </c>
      <c r="M16" s="33">
        <v>167</v>
      </c>
      <c r="N16" s="27">
        <v>94.7</v>
      </c>
      <c r="O16" s="27">
        <v>86.58</v>
      </c>
      <c r="P16" s="31">
        <v>0</v>
      </c>
      <c r="Q16" s="22">
        <v>22.893054080866008</v>
      </c>
      <c r="R16" s="29">
        <v>3333.5819011988683</v>
      </c>
      <c r="S16" s="30">
        <v>0</v>
      </c>
      <c r="T16" s="6"/>
      <c r="U16" s="6"/>
      <c r="V16" s="6"/>
      <c r="W16" s="6"/>
      <c r="X16" s="6"/>
      <c r="Y16" s="6"/>
      <c r="Z16" s="6"/>
      <c r="AA16" s="6"/>
      <c r="AB16" s="6"/>
      <c r="AC16" s="6"/>
      <c r="AD16" s="6"/>
      <c r="AE16" s="6"/>
      <c r="AF16" s="6"/>
      <c r="AG16" s="6"/>
      <c r="AH16" s="6"/>
    </row>
    <row r="17" spans="1:34" s="8" customFormat="1" x14ac:dyDescent="0.2">
      <c r="A17" s="11"/>
      <c r="B17" s="19">
        <v>2018</v>
      </c>
      <c r="C17" s="34" t="s">
        <v>31</v>
      </c>
      <c r="D17" s="21">
        <v>30862</v>
      </c>
      <c r="E17" s="21">
        <v>4318</v>
      </c>
      <c r="F17" s="22">
        <v>1701.7961023622199</v>
      </c>
      <c r="G17" s="21">
        <v>102</v>
      </c>
      <c r="H17" s="23">
        <v>38.790300000000002</v>
      </c>
      <c r="I17" s="24">
        <v>115</v>
      </c>
      <c r="J17" s="25">
        <v>5</v>
      </c>
      <c r="K17" s="26">
        <v>18</v>
      </c>
      <c r="L17" s="27">
        <v>100</v>
      </c>
      <c r="M17" s="33">
        <v>960</v>
      </c>
      <c r="N17" s="27">
        <v>100</v>
      </c>
      <c r="O17" s="27">
        <v>100</v>
      </c>
      <c r="P17" s="31">
        <v>0</v>
      </c>
      <c r="Q17" s="22">
        <v>15.401508067297828</v>
      </c>
      <c r="R17" s="29">
        <v>3047.5904015979354</v>
      </c>
      <c r="S17" s="30">
        <v>0.75</v>
      </c>
      <c r="T17" s="6"/>
      <c r="U17" s="6"/>
      <c r="V17" s="6"/>
      <c r="W17" s="6"/>
      <c r="X17" s="6"/>
      <c r="Y17" s="6"/>
      <c r="Z17" s="6"/>
      <c r="AA17" s="6"/>
      <c r="AB17" s="6"/>
      <c r="AC17" s="6"/>
      <c r="AD17" s="6"/>
      <c r="AE17" s="6"/>
      <c r="AF17" s="6"/>
      <c r="AG17" s="6"/>
      <c r="AH17" s="6"/>
    </row>
    <row r="18" spans="1:34" s="8" customFormat="1" x14ac:dyDescent="0.2">
      <c r="A18" s="11"/>
      <c r="B18" s="19">
        <v>2018</v>
      </c>
      <c r="C18" s="34" t="s">
        <v>32</v>
      </c>
      <c r="D18" s="21">
        <v>44315</v>
      </c>
      <c r="E18" s="21">
        <v>6401</v>
      </c>
      <c r="F18" s="22">
        <v>1906.69015778784</v>
      </c>
      <c r="G18" s="21">
        <v>168</v>
      </c>
      <c r="H18" s="23">
        <v>43.354500000000002</v>
      </c>
      <c r="I18" s="24">
        <v>161</v>
      </c>
      <c r="J18" s="25">
        <v>17</v>
      </c>
      <c r="K18" s="26">
        <v>17</v>
      </c>
      <c r="L18" s="27">
        <v>100</v>
      </c>
      <c r="M18" s="33">
        <v>876</v>
      </c>
      <c r="N18" s="27">
        <v>85.8</v>
      </c>
      <c r="O18" s="27">
        <v>28.28</v>
      </c>
      <c r="P18" s="31">
        <v>0</v>
      </c>
      <c r="Q18" s="22">
        <v>16.094947151730075</v>
      </c>
      <c r="R18" s="29">
        <v>2620.0467983902759</v>
      </c>
      <c r="S18" s="30">
        <v>1</v>
      </c>
      <c r="T18" s="6"/>
      <c r="U18" s="6"/>
      <c r="V18" s="6"/>
      <c r="W18" s="6"/>
      <c r="X18" s="6"/>
      <c r="Y18" s="6"/>
      <c r="Z18" s="6"/>
      <c r="AA18" s="6"/>
      <c r="AB18" s="6"/>
      <c r="AC18" s="6"/>
      <c r="AD18" s="6"/>
      <c r="AE18" s="6"/>
      <c r="AF18" s="6"/>
      <c r="AG18" s="6"/>
      <c r="AH18" s="6"/>
    </row>
    <row r="19" spans="1:34" s="8" customFormat="1" x14ac:dyDescent="0.2">
      <c r="A19" s="11"/>
      <c r="B19" s="19">
        <v>2018</v>
      </c>
      <c r="C19" s="34" t="s">
        <v>33</v>
      </c>
      <c r="D19" s="21">
        <v>14982</v>
      </c>
      <c r="E19" s="21">
        <v>1726</v>
      </c>
      <c r="F19" s="22">
        <v>1694.6781344148301</v>
      </c>
      <c r="G19" s="21">
        <v>48</v>
      </c>
      <c r="H19" s="23">
        <v>53.766000000000005</v>
      </c>
      <c r="I19" s="24">
        <v>46</v>
      </c>
      <c r="J19" s="25">
        <v>2</v>
      </c>
      <c r="K19" s="26">
        <v>20.5</v>
      </c>
      <c r="L19" s="27">
        <v>100</v>
      </c>
      <c r="M19" s="33">
        <v>263</v>
      </c>
      <c r="N19" s="27">
        <v>75.599999999999994</v>
      </c>
      <c r="O19" s="27">
        <v>100</v>
      </c>
      <c r="P19" s="31">
        <v>0</v>
      </c>
      <c r="Q19" s="22">
        <v>9.4214037897287142</v>
      </c>
      <c r="R19" s="29">
        <v>3393.2002466997819</v>
      </c>
      <c r="S19" s="30">
        <v>0</v>
      </c>
      <c r="T19" s="6"/>
      <c r="U19" s="6"/>
      <c r="V19" s="6"/>
      <c r="W19" s="6"/>
      <c r="X19" s="6"/>
      <c r="Y19" s="6"/>
      <c r="Z19" s="6"/>
      <c r="AA19" s="6"/>
      <c r="AB19" s="6"/>
      <c r="AC19" s="6"/>
      <c r="AD19" s="6"/>
      <c r="AE19" s="6"/>
      <c r="AF19" s="6"/>
      <c r="AG19" s="6"/>
      <c r="AH19" s="6"/>
    </row>
    <row r="20" spans="1:34" s="8" customFormat="1" x14ac:dyDescent="0.2">
      <c r="A20" s="11"/>
      <c r="B20" s="19">
        <v>2018</v>
      </c>
      <c r="C20" s="34" t="s">
        <v>34</v>
      </c>
      <c r="D20" s="21">
        <v>9910</v>
      </c>
      <c r="E20" s="21">
        <v>1416</v>
      </c>
      <c r="F20" s="22">
        <v>1621.4173587570599</v>
      </c>
      <c r="G20" s="21">
        <v>23</v>
      </c>
      <c r="H20" s="23">
        <v>45.131700000000002</v>
      </c>
      <c r="I20" s="24">
        <v>40</v>
      </c>
      <c r="J20" s="25">
        <v>1</v>
      </c>
      <c r="K20" s="26">
        <v>40.4</v>
      </c>
      <c r="L20" s="27">
        <v>100</v>
      </c>
      <c r="M20" s="33">
        <v>248</v>
      </c>
      <c r="N20" s="27">
        <v>97.8</v>
      </c>
      <c r="O20" s="27">
        <v>84.04</v>
      </c>
      <c r="P20" s="31">
        <v>0</v>
      </c>
      <c r="Q20" s="22">
        <v>17.082941205035894</v>
      </c>
      <c r="R20" s="29">
        <v>3218.6503467570037</v>
      </c>
      <c r="S20" s="30">
        <v>0</v>
      </c>
      <c r="T20" s="6"/>
      <c r="U20" s="6"/>
      <c r="V20" s="6"/>
      <c r="W20" s="6"/>
      <c r="X20" s="6"/>
      <c r="Y20" s="6"/>
      <c r="Z20" s="6"/>
      <c r="AA20" s="6"/>
      <c r="AB20" s="6"/>
      <c r="AC20" s="6"/>
      <c r="AD20" s="6"/>
      <c r="AE20" s="6"/>
      <c r="AF20" s="6"/>
      <c r="AG20" s="6"/>
      <c r="AH20" s="6"/>
    </row>
    <row r="21" spans="1:34" s="8" customFormat="1" x14ac:dyDescent="0.2">
      <c r="A21" s="11"/>
      <c r="B21" s="19">
        <v>2018</v>
      </c>
      <c r="C21" s="34" t="s">
        <v>35</v>
      </c>
      <c r="D21" s="21">
        <v>12381</v>
      </c>
      <c r="E21" s="21">
        <v>1326</v>
      </c>
      <c r="F21" s="22">
        <v>1748.0108069381599</v>
      </c>
      <c r="G21" s="21">
        <v>20</v>
      </c>
      <c r="H21" s="23">
        <v>61.468400000000003</v>
      </c>
      <c r="I21" s="24">
        <v>42</v>
      </c>
      <c r="J21" s="25">
        <v>9</v>
      </c>
      <c r="K21" s="26">
        <v>16.5</v>
      </c>
      <c r="L21" s="27">
        <v>98.59</v>
      </c>
      <c r="M21" s="33">
        <v>72</v>
      </c>
      <c r="N21" s="27">
        <v>55.7</v>
      </c>
      <c r="O21" s="27">
        <v>100</v>
      </c>
      <c r="P21" s="28">
        <v>0</v>
      </c>
      <c r="Q21" s="22">
        <v>36.874656464557191</v>
      </c>
      <c r="R21" s="29">
        <v>3059.2111533915472</v>
      </c>
      <c r="S21" s="30">
        <v>1</v>
      </c>
      <c r="T21" s="6"/>
      <c r="U21" s="6"/>
      <c r="V21" s="6"/>
      <c r="W21" s="6"/>
      <c r="X21" s="6"/>
      <c r="Y21" s="6"/>
      <c r="Z21" s="6"/>
      <c r="AA21" s="6"/>
      <c r="AB21" s="6"/>
      <c r="AC21" s="6"/>
      <c r="AD21" s="6"/>
      <c r="AE21" s="6"/>
      <c r="AF21" s="6"/>
      <c r="AG21" s="6"/>
      <c r="AH21" s="6"/>
    </row>
    <row r="22" spans="1:34" s="8" customFormat="1" x14ac:dyDescent="0.2">
      <c r="A22" s="11"/>
      <c r="B22" s="19">
        <v>2018</v>
      </c>
      <c r="C22" s="34" t="s">
        <v>36</v>
      </c>
      <c r="D22" s="21">
        <v>207324</v>
      </c>
      <c r="E22" s="21">
        <v>43097</v>
      </c>
      <c r="F22" s="22">
        <v>2092.13561059939</v>
      </c>
      <c r="G22" s="21">
        <v>1843</v>
      </c>
      <c r="H22" s="23">
        <v>40.317900000000002</v>
      </c>
      <c r="I22" s="24">
        <v>750</v>
      </c>
      <c r="J22" s="25">
        <v>42</v>
      </c>
      <c r="K22" s="26">
        <v>19.2</v>
      </c>
      <c r="L22" s="27">
        <v>100</v>
      </c>
      <c r="M22" s="33">
        <v>2791</v>
      </c>
      <c r="N22" s="27">
        <v>99.5</v>
      </c>
      <c r="O22" s="27">
        <v>98.44</v>
      </c>
      <c r="P22" s="31">
        <v>0</v>
      </c>
      <c r="Q22" s="22">
        <v>23.61251704350359</v>
      </c>
      <c r="R22" s="29">
        <v>2302.6544687877226</v>
      </c>
      <c r="S22" s="30">
        <v>0.75</v>
      </c>
      <c r="T22" s="6"/>
      <c r="U22" s="6"/>
      <c r="V22" s="6"/>
      <c r="W22" s="6"/>
      <c r="X22" s="6"/>
      <c r="Y22" s="6"/>
      <c r="Z22" s="6"/>
      <c r="AA22" s="6"/>
      <c r="AB22" s="6"/>
      <c r="AC22" s="6"/>
      <c r="AD22" s="6"/>
      <c r="AE22" s="6"/>
      <c r="AF22" s="6"/>
      <c r="AG22" s="6"/>
      <c r="AH22" s="6"/>
    </row>
    <row r="23" spans="1:34" s="8" customFormat="1" x14ac:dyDescent="0.2">
      <c r="A23" s="11"/>
      <c r="B23" s="19">
        <v>2018</v>
      </c>
      <c r="C23" s="34" t="s">
        <v>37</v>
      </c>
      <c r="D23" s="21">
        <v>378603</v>
      </c>
      <c r="E23" s="21">
        <v>54209</v>
      </c>
      <c r="F23" s="22">
        <v>2057.0339891899898</v>
      </c>
      <c r="G23" s="21">
        <v>2618</v>
      </c>
      <c r="H23" s="23">
        <v>59.715600000000002</v>
      </c>
      <c r="I23" s="24">
        <v>1472</v>
      </c>
      <c r="J23" s="25">
        <v>155</v>
      </c>
      <c r="K23" s="26">
        <v>27.6</v>
      </c>
      <c r="L23" s="27">
        <v>99.8</v>
      </c>
      <c r="M23" s="33">
        <v>5432</v>
      </c>
      <c r="N23" s="27">
        <v>87.4</v>
      </c>
      <c r="O23" s="27">
        <v>35.5</v>
      </c>
      <c r="P23" s="28">
        <v>643875</v>
      </c>
      <c r="Q23" s="22">
        <v>41.113644297010971</v>
      </c>
      <c r="R23" s="29">
        <v>1722.5044555733518</v>
      </c>
      <c r="S23" s="30">
        <v>0.75</v>
      </c>
      <c r="T23" s="6"/>
      <c r="U23" s="6"/>
      <c r="V23" s="6"/>
      <c r="W23" s="6"/>
      <c r="X23" s="6"/>
      <c r="Y23" s="6"/>
      <c r="Z23" s="6"/>
      <c r="AA23" s="6"/>
      <c r="AB23" s="6"/>
      <c r="AC23" s="6"/>
      <c r="AD23" s="6"/>
      <c r="AE23" s="6"/>
      <c r="AF23" s="6"/>
      <c r="AG23" s="6"/>
      <c r="AH23" s="6"/>
    </row>
    <row r="24" spans="1:34" s="8" customFormat="1" x14ac:dyDescent="0.2">
      <c r="A24" s="11"/>
      <c r="B24" s="19">
        <v>2018</v>
      </c>
      <c r="C24" s="34" t="s">
        <v>38</v>
      </c>
      <c r="D24" s="21">
        <v>37317</v>
      </c>
      <c r="E24" s="21">
        <v>7183</v>
      </c>
      <c r="F24" s="22">
        <v>1839.38959070024</v>
      </c>
      <c r="G24" s="21">
        <v>231</v>
      </c>
      <c r="H24" s="23">
        <v>40.839799999999997</v>
      </c>
      <c r="I24" s="24">
        <v>130</v>
      </c>
      <c r="J24" s="25">
        <v>3</v>
      </c>
      <c r="K24" s="26">
        <v>17.2</v>
      </c>
      <c r="L24" s="27">
        <v>96.18</v>
      </c>
      <c r="M24" s="33">
        <v>678</v>
      </c>
      <c r="N24" s="27">
        <v>96.1</v>
      </c>
      <c r="O24" s="27">
        <v>96.1</v>
      </c>
      <c r="P24" s="31">
        <v>0</v>
      </c>
      <c r="Q24" s="22">
        <v>46.06495044596668</v>
      </c>
      <c r="R24" s="29">
        <v>2718.2339982869239</v>
      </c>
      <c r="S24" s="30">
        <v>0.75</v>
      </c>
      <c r="T24" s="6"/>
      <c r="U24" s="6"/>
      <c r="V24" s="6"/>
      <c r="W24" s="6"/>
      <c r="X24" s="6"/>
      <c r="Y24" s="6"/>
      <c r="Z24" s="6"/>
      <c r="AA24" s="6"/>
      <c r="AB24" s="6"/>
      <c r="AC24" s="6"/>
      <c r="AD24" s="6"/>
      <c r="AE24" s="6"/>
      <c r="AF24" s="6"/>
      <c r="AG24" s="6"/>
      <c r="AH24" s="6"/>
    </row>
    <row r="25" spans="1:34" s="8" customFormat="1" x14ac:dyDescent="0.2">
      <c r="A25" s="11"/>
      <c r="B25" s="19">
        <v>2018</v>
      </c>
      <c r="C25" s="34" t="s">
        <v>39</v>
      </c>
      <c r="D25" s="21">
        <v>121580</v>
      </c>
      <c r="E25" s="21">
        <v>32349</v>
      </c>
      <c r="F25" s="22">
        <v>2067.8441540696899</v>
      </c>
      <c r="G25" s="21">
        <v>1125</v>
      </c>
      <c r="H25" s="23">
        <v>26.338000000000001</v>
      </c>
      <c r="I25" s="24">
        <v>428</v>
      </c>
      <c r="J25" s="25">
        <v>16</v>
      </c>
      <c r="K25" s="26">
        <v>23.6</v>
      </c>
      <c r="L25" s="27">
        <v>100</v>
      </c>
      <c r="M25" s="33">
        <v>2651</v>
      </c>
      <c r="N25" s="27">
        <v>100</v>
      </c>
      <c r="O25" s="27">
        <v>99.69</v>
      </c>
      <c r="P25" s="31">
        <v>0</v>
      </c>
      <c r="Q25" s="22">
        <v>19.473393711648303</v>
      </c>
      <c r="R25" s="29">
        <v>2873.3386575649452</v>
      </c>
      <c r="S25" s="30">
        <v>0.75</v>
      </c>
      <c r="T25" s="6"/>
      <c r="U25" s="6"/>
      <c r="V25" s="6"/>
      <c r="W25" s="6"/>
      <c r="X25" s="6"/>
      <c r="Y25" s="6"/>
      <c r="Z25" s="6"/>
      <c r="AA25" s="6"/>
      <c r="AB25" s="6"/>
      <c r="AC25" s="6"/>
      <c r="AD25" s="6"/>
      <c r="AE25" s="6"/>
      <c r="AF25" s="6"/>
      <c r="AG25" s="6"/>
      <c r="AH25" s="6"/>
    </row>
    <row r="26" spans="1:34" s="8" customFormat="1" x14ac:dyDescent="0.2">
      <c r="A26" s="11"/>
      <c r="B26" s="19">
        <v>2018</v>
      </c>
      <c r="C26" s="34" t="s">
        <v>40</v>
      </c>
      <c r="D26" s="21">
        <v>30849</v>
      </c>
      <c r="E26" s="21">
        <v>4048</v>
      </c>
      <c r="F26" s="22">
        <v>2108.0839896245002</v>
      </c>
      <c r="G26" s="21">
        <v>70</v>
      </c>
      <c r="H26" s="23">
        <v>49.607600000000005</v>
      </c>
      <c r="I26" s="24">
        <v>100</v>
      </c>
      <c r="J26" s="25">
        <v>17</v>
      </c>
      <c r="K26" s="26">
        <v>31</v>
      </c>
      <c r="L26" s="27">
        <v>100</v>
      </c>
      <c r="M26" s="33">
        <v>331</v>
      </c>
      <c r="N26" s="27">
        <v>84</v>
      </c>
      <c r="O26" s="27">
        <v>2.06</v>
      </c>
      <c r="P26" s="31">
        <v>0</v>
      </c>
      <c r="Q26" s="22">
        <v>14.098870338325161</v>
      </c>
      <c r="R26" s="29">
        <v>3243.9346417041024</v>
      </c>
      <c r="S26" s="30">
        <v>0.75</v>
      </c>
      <c r="T26" s="6"/>
      <c r="U26" s="6"/>
      <c r="V26" s="6"/>
      <c r="W26" s="6"/>
      <c r="X26" s="6"/>
      <c r="Y26" s="6"/>
      <c r="Z26" s="6"/>
      <c r="AA26" s="6"/>
      <c r="AB26" s="6"/>
      <c r="AC26" s="6"/>
      <c r="AD26" s="6"/>
      <c r="AE26" s="6"/>
      <c r="AF26" s="6"/>
      <c r="AG26" s="6"/>
      <c r="AH26" s="6"/>
    </row>
    <row r="27" spans="1:34" s="8" customFormat="1" x14ac:dyDescent="0.2">
      <c r="A27" s="11"/>
      <c r="B27" s="19">
        <v>2018</v>
      </c>
      <c r="C27" s="34" t="s">
        <v>41</v>
      </c>
      <c r="D27" s="21">
        <v>12638</v>
      </c>
      <c r="E27" s="21">
        <v>1501</v>
      </c>
      <c r="F27" s="22">
        <v>1729.6983077948</v>
      </c>
      <c r="G27" s="21">
        <v>21</v>
      </c>
      <c r="H27" s="23">
        <v>46.306599999999996</v>
      </c>
      <c r="I27" s="24">
        <v>38</v>
      </c>
      <c r="J27" s="25">
        <v>1</v>
      </c>
      <c r="K27" s="26">
        <v>22.8</v>
      </c>
      <c r="L27" s="31">
        <v>100</v>
      </c>
      <c r="M27" s="33">
        <v>349</v>
      </c>
      <c r="N27" s="27">
        <v>97.8</v>
      </c>
      <c r="O27" s="31">
        <v>0</v>
      </c>
      <c r="P27" s="28">
        <v>0</v>
      </c>
      <c r="Q27" s="22">
        <v>54.462395861438573</v>
      </c>
      <c r="R27" s="29">
        <v>2790.021963263654</v>
      </c>
      <c r="S27" s="30">
        <v>1</v>
      </c>
      <c r="T27" s="6"/>
      <c r="U27" s="6"/>
      <c r="V27" s="6"/>
      <c r="W27" s="6"/>
      <c r="X27" s="6"/>
      <c r="Y27" s="6"/>
      <c r="Z27" s="6"/>
      <c r="AA27" s="6"/>
      <c r="AB27" s="6"/>
      <c r="AC27" s="6"/>
      <c r="AD27" s="6"/>
      <c r="AE27" s="6"/>
      <c r="AF27" s="6"/>
      <c r="AG27" s="6"/>
      <c r="AH27" s="6"/>
    </row>
    <row r="28" spans="1:34" s="8" customFormat="1" x14ac:dyDescent="0.2">
      <c r="A28" s="11"/>
      <c r="B28" s="19">
        <v>2018</v>
      </c>
      <c r="C28" s="34" t="s">
        <v>42</v>
      </c>
      <c r="D28" s="21">
        <v>4338</v>
      </c>
      <c r="E28" s="21">
        <v>432</v>
      </c>
      <c r="F28" s="22">
        <v>1922.1566203703701</v>
      </c>
      <c r="G28" s="21">
        <v>2</v>
      </c>
      <c r="H28" s="23">
        <v>42.777799999999999</v>
      </c>
      <c r="I28" s="24">
        <v>17</v>
      </c>
      <c r="J28" s="25">
        <v>0</v>
      </c>
      <c r="K28" s="26">
        <v>20.8</v>
      </c>
      <c r="L28" s="31">
        <v>0</v>
      </c>
      <c r="M28" s="33">
        <v>58</v>
      </c>
      <c r="N28" s="27">
        <v>97.9</v>
      </c>
      <c r="O28" s="31">
        <v>0</v>
      </c>
      <c r="P28" s="28">
        <v>0</v>
      </c>
      <c r="Q28" s="22">
        <v>42.538811114863748</v>
      </c>
      <c r="R28" s="29">
        <v>4742.464236525444</v>
      </c>
      <c r="S28" s="30">
        <v>0</v>
      </c>
      <c r="T28" s="6"/>
      <c r="U28" s="6"/>
      <c r="V28" s="6"/>
      <c r="W28" s="6"/>
      <c r="X28" s="6"/>
      <c r="Y28" s="6"/>
      <c r="Z28" s="6"/>
      <c r="AA28" s="6"/>
      <c r="AB28" s="6"/>
      <c r="AC28" s="6"/>
      <c r="AD28" s="6"/>
      <c r="AE28" s="6"/>
      <c r="AF28" s="6"/>
      <c r="AG28" s="6"/>
      <c r="AH28" s="6"/>
    </row>
    <row r="29" spans="1:34" s="8" customFormat="1" x14ac:dyDescent="0.2">
      <c r="A29" s="11"/>
      <c r="B29" s="19">
        <v>2018</v>
      </c>
      <c r="C29" s="34" t="s">
        <v>43</v>
      </c>
      <c r="D29" s="21">
        <v>33711</v>
      </c>
      <c r="E29" s="21">
        <v>5766</v>
      </c>
      <c r="F29" s="22">
        <v>1836.53406867842</v>
      </c>
      <c r="G29" s="21">
        <v>776</v>
      </c>
      <c r="H29" s="23">
        <v>32.719099999999997</v>
      </c>
      <c r="I29" s="24">
        <v>98</v>
      </c>
      <c r="J29" s="25">
        <v>3</v>
      </c>
      <c r="K29" s="26">
        <v>17.8</v>
      </c>
      <c r="L29" s="27">
        <v>100</v>
      </c>
      <c r="M29" s="33">
        <v>310</v>
      </c>
      <c r="N29" s="27">
        <v>100</v>
      </c>
      <c r="O29" s="27">
        <v>70.38</v>
      </c>
      <c r="P29" s="31">
        <v>0</v>
      </c>
      <c r="Q29" s="22">
        <v>60.234208353344087</v>
      </c>
      <c r="R29" s="29">
        <v>3555.8802904207155</v>
      </c>
      <c r="S29" s="30">
        <v>1</v>
      </c>
      <c r="T29" s="6"/>
      <c r="U29" s="6"/>
      <c r="V29" s="6"/>
      <c r="W29" s="6"/>
      <c r="X29" s="6"/>
      <c r="Y29" s="6"/>
      <c r="Z29" s="6"/>
      <c r="AA29" s="6"/>
      <c r="AB29" s="6"/>
      <c r="AC29" s="6"/>
      <c r="AD29" s="6"/>
      <c r="AE29" s="6"/>
      <c r="AF29" s="6"/>
      <c r="AG29" s="6"/>
      <c r="AH29" s="6"/>
    </row>
    <row r="30" spans="1:34" s="8" customFormat="1" x14ac:dyDescent="0.2">
      <c r="A30" s="11"/>
      <c r="B30" s="19">
        <v>2018</v>
      </c>
      <c r="C30" s="34" t="s">
        <v>44</v>
      </c>
      <c r="D30" s="21">
        <v>6727</v>
      </c>
      <c r="E30" s="21">
        <v>640</v>
      </c>
      <c r="F30" s="22">
        <v>1772.65306249994</v>
      </c>
      <c r="G30" s="21">
        <v>7</v>
      </c>
      <c r="H30" s="23">
        <v>41.184599999999996</v>
      </c>
      <c r="I30" s="24">
        <v>23</v>
      </c>
      <c r="J30" s="25">
        <v>1</v>
      </c>
      <c r="K30" s="26">
        <v>16.3</v>
      </c>
      <c r="L30" s="27">
        <v>99.2</v>
      </c>
      <c r="M30" s="33">
        <v>131</v>
      </c>
      <c r="N30" s="27">
        <v>58.4</v>
      </c>
      <c r="O30" s="31">
        <v>93.83</v>
      </c>
      <c r="P30" s="28">
        <v>0</v>
      </c>
      <c r="Q30" s="22">
        <v>46.370401385278718</v>
      </c>
      <c r="R30" s="29">
        <v>4523.2762298482885</v>
      </c>
      <c r="S30" s="30">
        <v>1</v>
      </c>
      <c r="T30" s="6"/>
      <c r="U30" s="6"/>
      <c r="V30" s="6"/>
      <c r="W30" s="6"/>
      <c r="X30" s="6"/>
      <c r="Y30" s="6"/>
      <c r="Z30" s="6"/>
      <c r="AA30" s="6"/>
      <c r="AB30" s="6"/>
      <c r="AC30" s="6"/>
      <c r="AD30" s="6"/>
      <c r="AE30" s="6"/>
      <c r="AF30" s="6"/>
      <c r="AG30" s="6"/>
      <c r="AH30" s="6"/>
    </row>
    <row r="31" spans="1:34" s="8" customFormat="1" x14ac:dyDescent="0.2">
      <c r="A31" s="11"/>
      <c r="B31" s="19">
        <v>2018</v>
      </c>
      <c r="C31" s="34" t="s">
        <v>45</v>
      </c>
      <c r="D31" s="21">
        <v>23014</v>
      </c>
      <c r="E31" s="21">
        <v>2510</v>
      </c>
      <c r="F31" s="22">
        <v>1800.4142749003499</v>
      </c>
      <c r="G31" s="21">
        <v>17</v>
      </c>
      <c r="H31" s="23">
        <v>55.334399999999995</v>
      </c>
      <c r="I31" s="24">
        <v>92</v>
      </c>
      <c r="J31" s="25">
        <v>3</v>
      </c>
      <c r="K31" s="26">
        <v>23.2</v>
      </c>
      <c r="L31" s="31">
        <v>100</v>
      </c>
      <c r="M31" s="33">
        <v>620</v>
      </c>
      <c r="N31" s="27">
        <v>85.8</v>
      </c>
      <c r="O31" s="27">
        <v>10.52</v>
      </c>
      <c r="P31" s="31">
        <v>0</v>
      </c>
      <c r="Q31" s="22">
        <v>7.2214322432627931</v>
      </c>
      <c r="R31" s="29">
        <v>2859.2172145141226</v>
      </c>
      <c r="S31" s="30">
        <v>0.75</v>
      </c>
      <c r="T31" s="6"/>
      <c r="U31" s="6"/>
      <c r="V31" s="6"/>
      <c r="W31" s="6"/>
      <c r="X31" s="6"/>
      <c r="Y31" s="6"/>
      <c r="Z31" s="6"/>
      <c r="AA31" s="6"/>
      <c r="AB31" s="6"/>
      <c r="AC31" s="6"/>
      <c r="AD31" s="6"/>
      <c r="AE31" s="6"/>
      <c r="AF31" s="6"/>
      <c r="AG31" s="6"/>
      <c r="AH31" s="6"/>
    </row>
    <row r="32" spans="1:34" s="8" customFormat="1" x14ac:dyDescent="0.2">
      <c r="A32" s="11"/>
      <c r="B32" s="19">
        <v>2018</v>
      </c>
      <c r="C32" s="34" t="s">
        <v>46</v>
      </c>
      <c r="D32" s="21">
        <v>21061</v>
      </c>
      <c r="E32" s="21">
        <v>3041</v>
      </c>
      <c r="F32" s="22">
        <v>1735.0123972377501</v>
      </c>
      <c r="G32" s="21">
        <v>96</v>
      </c>
      <c r="H32" s="23">
        <v>50.498800000000003</v>
      </c>
      <c r="I32" s="24">
        <v>60</v>
      </c>
      <c r="J32" s="25">
        <v>10</v>
      </c>
      <c r="K32" s="26">
        <v>32.200000000000003</v>
      </c>
      <c r="L32" s="27">
        <v>0</v>
      </c>
      <c r="M32" s="33">
        <v>582</v>
      </c>
      <c r="N32" s="27">
        <v>97.4</v>
      </c>
      <c r="O32" s="27">
        <v>22.12</v>
      </c>
      <c r="P32" s="28">
        <v>0</v>
      </c>
      <c r="Q32" s="22">
        <v>30.895928260213111</v>
      </c>
      <c r="R32" s="29">
        <v>3623.2839956583653</v>
      </c>
      <c r="S32" s="30">
        <v>1</v>
      </c>
      <c r="T32" s="6"/>
      <c r="U32" s="6"/>
      <c r="V32" s="6"/>
      <c r="W32" s="6"/>
      <c r="X32" s="6"/>
      <c r="Y32" s="6"/>
      <c r="Z32" s="6"/>
      <c r="AA32" s="6"/>
      <c r="AB32" s="6"/>
      <c r="AC32" s="6"/>
      <c r="AD32" s="6"/>
      <c r="AE32" s="6"/>
      <c r="AF32" s="6"/>
      <c r="AG32" s="6"/>
      <c r="AH32" s="6"/>
    </row>
    <row r="33" spans="1:34" s="8" customFormat="1" x14ac:dyDescent="0.2">
      <c r="A33" s="11"/>
      <c r="B33" s="19">
        <v>2018</v>
      </c>
      <c r="C33" s="34" t="s">
        <v>47</v>
      </c>
      <c r="D33" s="21">
        <v>12535</v>
      </c>
      <c r="E33" s="21">
        <v>1072</v>
      </c>
      <c r="F33" s="22">
        <v>1806.30106343281</v>
      </c>
      <c r="G33" s="21">
        <v>3</v>
      </c>
      <c r="H33" s="23">
        <v>28.498000000000001</v>
      </c>
      <c r="I33" s="24">
        <v>37</v>
      </c>
      <c r="J33" s="25">
        <v>0</v>
      </c>
      <c r="K33" s="26">
        <v>15.5</v>
      </c>
      <c r="L33" s="27">
        <v>100</v>
      </c>
      <c r="M33" s="33">
        <v>90</v>
      </c>
      <c r="N33" s="27">
        <v>99.4</v>
      </c>
      <c r="O33" s="27">
        <v>83.16</v>
      </c>
      <c r="P33" s="31">
        <v>0</v>
      </c>
      <c r="Q33" s="22">
        <v>25.347445429986866</v>
      </c>
      <c r="R33" s="29">
        <v>3022.5821996992472</v>
      </c>
      <c r="S33" s="30">
        <v>0</v>
      </c>
      <c r="T33" s="6"/>
      <c r="U33" s="6"/>
      <c r="V33" s="6"/>
      <c r="W33" s="6"/>
      <c r="X33" s="6"/>
      <c r="Y33" s="6"/>
      <c r="Z33" s="6"/>
      <c r="AA33" s="6"/>
      <c r="AB33" s="6"/>
      <c r="AC33" s="6"/>
      <c r="AD33" s="6"/>
      <c r="AE33" s="6"/>
      <c r="AF33" s="6"/>
      <c r="AG33" s="6"/>
      <c r="AH33" s="6"/>
    </row>
    <row r="34" spans="1:34" s="8" customFormat="1" x14ac:dyDescent="0.2">
      <c r="A34" s="11"/>
      <c r="B34" s="19">
        <v>2018</v>
      </c>
      <c r="C34" s="34" t="s">
        <v>48</v>
      </c>
      <c r="D34" s="21">
        <v>30607</v>
      </c>
      <c r="E34" s="21">
        <v>4400</v>
      </c>
      <c r="F34" s="22">
        <v>1702.55230227269</v>
      </c>
      <c r="G34" s="21">
        <v>194</v>
      </c>
      <c r="H34" s="23">
        <v>50.7348</v>
      </c>
      <c r="I34" s="24">
        <v>130</v>
      </c>
      <c r="J34" s="25">
        <v>1</v>
      </c>
      <c r="K34" s="26">
        <v>30.5</v>
      </c>
      <c r="L34" s="27">
        <v>0</v>
      </c>
      <c r="M34" s="33">
        <v>865</v>
      </c>
      <c r="N34" s="27">
        <v>100</v>
      </c>
      <c r="O34" s="27">
        <v>100</v>
      </c>
      <c r="P34" s="31">
        <v>0</v>
      </c>
      <c r="Q34" s="22">
        <v>28.617061323769242</v>
      </c>
      <c r="R34" s="29">
        <v>2813.3562038947307</v>
      </c>
      <c r="S34" s="30">
        <v>1</v>
      </c>
      <c r="T34" s="6"/>
      <c r="U34" s="6"/>
      <c r="V34" s="6"/>
      <c r="W34" s="6"/>
      <c r="X34" s="6"/>
      <c r="Y34" s="6"/>
      <c r="Z34" s="6"/>
      <c r="AA34" s="6"/>
      <c r="AB34" s="6"/>
      <c r="AC34" s="6"/>
      <c r="AD34" s="6"/>
      <c r="AE34" s="6"/>
      <c r="AF34" s="6"/>
      <c r="AG34" s="6"/>
      <c r="AH34" s="6"/>
    </row>
    <row r="35" spans="1:34" s="8" customFormat="1" x14ac:dyDescent="0.2">
      <c r="A35" s="11"/>
      <c r="B35" s="19">
        <v>2018</v>
      </c>
      <c r="C35" s="34" t="s">
        <v>49</v>
      </c>
      <c r="D35" s="21">
        <v>122982</v>
      </c>
      <c r="E35" s="21">
        <v>20555</v>
      </c>
      <c r="F35" s="22">
        <v>1828.9211821941401</v>
      </c>
      <c r="G35" s="21">
        <v>1534</v>
      </c>
      <c r="H35" s="23">
        <v>48.428900000000006</v>
      </c>
      <c r="I35" s="24">
        <v>441</v>
      </c>
      <c r="J35" s="25">
        <v>43</v>
      </c>
      <c r="K35" s="26">
        <v>32.799999999999997</v>
      </c>
      <c r="L35" s="27">
        <v>0</v>
      </c>
      <c r="M35" s="33">
        <v>2216</v>
      </c>
      <c r="N35" s="27">
        <v>89</v>
      </c>
      <c r="O35" s="27">
        <v>58.53</v>
      </c>
      <c r="P35" s="28">
        <v>0</v>
      </c>
      <c r="Q35" s="22">
        <v>47.374722955851603</v>
      </c>
      <c r="R35" s="29">
        <v>2677.4112753639624</v>
      </c>
      <c r="S35" s="30">
        <v>1</v>
      </c>
      <c r="T35" s="6"/>
      <c r="U35" s="6"/>
      <c r="V35" s="6"/>
      <c r="W35" s="6"/>
      <c r="X35" s="6"/>
      <c r="Y35" s="6"/>
      <c r="Z35" s="6"/>
      <c r="AA35" s="6"/>
      <c r="AB35" s="6"/>
      <c r="AC35" s="6"/>
      <c r="AD35" s="6"/>
      <c r="AE35" s="6"/>
      <c r="AF35" s="6"/>
      <c r="AG35" s="6"/>
      <c r="AH35" s="6"/>
    </row>
    <row r="36" spans="1:34" s="8" customFormat="1" x14ac:dyDescent="0.2">
      <c r="A36" s="11"/>
      <c r="B36" s="19">
        <v>2018</v>
      </c>
      <c r="C36" s="34" t="s">
        <v>50</v>
      </c>
      <c r="D36" s="21">
        <v>25732</v>
      </c>
      <c r="E36" s="21">
        <v>2274</v>
      </c>
      <c r="F36" s="22">
        <v>2044.6299428319901</v>
      </c>
      <c r="G36" s="21">
        <v>85</v>
      </c>
      <c r="H36" s="23">
        <v>43.692</v>
      </c>
      <c r="I36" s="24">
        <v>75</v>
      </c>
      <c r="J36" s="25">
        <v>6</v>
      </c>
      <c r="K36" s="26">
        <v>24.8</v>
      </c>
      <c r="L36" s="27">
        <v>100</v>
      </c>
      <c r="M36" s="33">
        <v>484</v>
      </c>
      <c r="N36" s="27">
        <v>75.7</v>
      </c>
      <c r="O36" s="31">
        <v>0</v>
      </c>
      <c r="P36" s="28">
        <v>0</v>
      </c>
      <c r="Q36" s="22">
        <v>23.129903898372547</v>
      </c>
      <c r="R36" s="29">
        <v>2752.2059351461985</v>
      </c>
      <c r="S36" s="30">
        <v>1</v>
      </c>
      <c r="T36" s="6"/>
      <c r="U36" s="6"/>
      <c r="V36" s="6"/>
      <c r="W36" s="6"/>
      <c r="X36" s="6"/>
      <c r="Y36" s="6"/>
      <c r="Z36" s="6"/>
      <c r="AA36" s="6"/>
      <c r="AB36" s="6"/>
      <c r="AC36" s="6"/>
      <c r="AD36" s="6"/>
      <c r="AE36" s="6"/>
      <c r="AF36" s="6"/>
      <c r="AG36" s="6"/>
      <c r="AH36" s="6"/>
    </row>
    <row r="37" spans="1:34" s="8" customFormat="1" x14ac:dyDescent="0.2">
      <c r="A37" s="11"/>
      <c r="B37" s="19">
        <v>2018</v>
      </c>
      <c r="C37" s="34" t="s">
        <v>51</v>
      </c>
      <c r="D37" s="21">
        <v>12365</v>
      </c>
      <c r="E37" s="21">
        <v>4363</v>
      </c>
      <c r="F37" s="22">
        <v>1654.0557827182899</v>
      </c>
      <c r="G37" s="21">
        <v>377</v>
      </c>
      <c r="H37" s="23">
        <v>28.371500000000001</v>
      </c>
      <c r="I37" s="24">
        <v>50</v>
      </c>
      <c r="J37" s="25">
        <v>2</v>
      </c>
      <c r="K37" s="26">
        <v>29.8</v>
      </c>
      <c r="L37" s="31">
        <v>0</v>
      </c>
      <c r="M37" s="33">
        <v>295</v>
      </c>
      <c r="N37" s="27">
        <v>99.7</v>
      </c>
      <c r="O37" s="27">
        <v>96.55</v>
      </c>
      <c r="P37" s="31">
        <v>0</v>
      </c>
      <c r="Q37" s="22">
        <v>46.484434463406352</v>
      </c>
      <c r="R37" s="29">
        <v>3337.4450254748576</v>
      </c>
      <c r="S37" s="30">
        <v>0</v>
      </c>
      <c r="T37" s="6"/>
      <c r="U37" s="6"/>
      <c r="V37" s="6"/>
      <c r="W37" s="6"/>
      <c r="X37" s="6"/>
      <c r="Y37" s="6"/>
      <c r="Z37" s="6"/>
      <c r="AA37" s="6"/>
      <c r="AB37" s="6"/>
      <c r="AC37" s="6"/>
      <c r="AD37" s="6"/>
      <c r="AE37" s="6"/>
      <c r="AF37" s="6"/>
      <c r="AG37" s="6"/>
      <c r="AH37" s="6"/>
    </row>
    <row r="38" spans="1:34" s="8" customFormat="1" x14ac:dyDescent="0.2">
      <c r="A38" s="11"/>
      <c r="B38" s="19">
        <v>2018</v>
      </c>
      <c r="C38" s="34" t="s">
        <v>52</v>
      </c>
      <c r="D38" s="21">
        <v>8919</v>
      </c>
      <c r="E38" s="21">
        <v>650</v>
      </c>
      <c r="F38" s="22">
        <v>1806.2824307691601</v>
      </c>
      <c r="G38" s="21">
        <v>2</v>
      </c>
      <c r="H38" s="23">
        <v>69.582900000000009</v>
      </c>
      <c r="I38" s="24">
        <v>37</v>
      </c>
      <c r="J38" s="25">
        <v>1</v>
      </c>
      <c r="K38" s="26">
        <v>25</v>
      </c>
      <c r="L38" s="27">
        <v>100</v>
      </c>
      <c r="M38" s="33">
        <v>194</v>
      </c>
      <c r="N38" s="27">
        <v>100</v>
      </c>
      <c r="O38" s="27">
        <v>100</v>
      </c>
      <c r="P38" s="28">
        <v>0</v>
      </c>
      <c r="Q38" s="22">
        <v>40.015734535030276</v>
      </c>
      <c r="R38" s="29">
        <v>3632.0589643075846</v>
      </c>
      <c r="S38" s="30">
        <v>1</v>
      </c>
      <c r="T38" s="6"/>
      <c r="U38" s="6"/>
      <c r="V38" s="6"/>
      <c r="W38" s="6"/>
      <c r="X38" s="6"/>
      <c r="Y38" s="6"/>
      <c r="Z38" s="6"/>
      <c r="AA38" s="6"/>
      <c r="AB38" s="6"/>
      <c r="AC38" s="6"/>
      <c r="AD38" s="6"/>
      <c r="AE38" s="6"/>
      <c r="AF38" s="6"/>
      <c r="AG38" s="6"/>
      <c r="AH38" s="6"/>
    </row>
    <row r="39" spans="1:34" x14ac:dyDescent="0.2">
      <c r="B39" s="19">
        <v>2018</v>
      </c>
      <c r="C39" s="34" t="s">
        <v>53</v>
      </c>
      <c r="D39" s="21">
        <v>13745</v>
      </c>
      <c r="E39" s="21">
        <v>3809</v>
      </c>
      <c r="F39" s="22">
        <v>2443.65276187981</v>
      </c>
      <c r="G39" s="21">
        <v>87</v>
      </c>
      <c r="H39" s="23">
        <v>28.904400000000003</v>
      </c>
      <c r="I39" s="24">
        <v>41</v>
      </c>
      <c r="J39" s="25">
        <v>0</v>
      </c>
      <c r="K39" s="26">
        <v>23.7</v>
      </c>
      <c r="L39" s="27">
        <v>100</v>
      </c>
      <c r="M39" s="33">
        <v>128</v>
      </c>
      <c r="N39" s="27">
        <v>100</v>
      </c>
      <c r="O39" s="27">
        <v>90.94</v>
      </c>
      <c r="P39" s="31">
        <v>297</v>
      </c>
      <c r="Q39" s="22">
        <v>40.105616479766745</v>
      </c>
      <c r="R39" s="29">
        <v>3804.1969654148461</v>
      </c>
      <c r="S39" s="30">
        <v>0</v>
      </c>
    </row>
    <row r="40" spans="1:34" x14ac:dyDescent="0.2">
      <c r="B40" s="19">
        <v>2018</v>
      </c>
      <c r="C40" s="34" t="s">
        <v>54</v>
      </c>
      <c r="D40" s="21">
        <v>13226</v>
      </c>
      <c r="E40" s="21">
        <v>1109</v>
      </c>
      <c r="F40" s="22">
        <v>1721.5560414787501</v>
      </c>
      <c r="G40" s="21">
        <v>19</v>
      </c>
      <c r="H40" s="23">
        <v>42.794199999999996</v>
      </c>
      <c r="I40" s="24">
        <v>42</v>
      </c>
      <c r="J40" s="25">
        <v>5</v>
      </c>
      <c r="K40" s="26">
        <v>29.7</v>
      </c>
      <c r="L40" s="27">
        <v>100</v>
      </c>
      <c r="M40" s="33">
        <v>285</v>
      </c>
      <c r="N40" s="27">
        <v>78</v>
      </c>
      <c r="O40" s="31">
        <v>44.95</v>
      </c>
      <c r="P40" s="28">
        <v>0</v>
      </c>
      <c r="Q40" s="22">
        <v>26.404313528493596</v>
      </c>
      <c r="R40" s="29">
        <v>2932.5411932040179</v>
      </c>
      <c r="S40" s="30">
        <v>1</v>
      </c>
    </row>
    <row r="41" spans="1:34" x14ac:dyDescent="0.2">
      <c r="B41" s="19">
        <v>2018</v>
      </c>
      <c r="C41" s="34" t="s">
        <v>55</v>
      </c>
      <c r="D41" s="21">
        <v>14109</v>
      </c>
      <c r="E41" s="21">
        <v>1519</v>
      </c>
      <c r="F41" s="22">
        <v>1692.77291639234</v>
      </c>
      <c r="G41" s="21">
        <v>21</v>
      </c>
      <c r="H41" s="23">
        <v>48.149300000000004</v>
      </c>
      <c r="I41" s="24">
        <v>52</v>
      </c>
      <c r="J41" s="25">
        <v>4</v>
      </c>
      <c r="K41" s="26">
        <v>13.5</v>
      </c>
      <c r="L41" s="27">
        <v>100</v>
      </c>
      <c r="M41" s="33">
        <v>207</v>
      </c>
      <c r="N41" s="27">
        <v>100</v>
      </c>
      <c r="O41" s="27">
        <v>99.29</v>
      </c>
      <c r="P41" s="31">
        <v>0</v>
      </c>
      <c r="Q41" s="22">
        <v>25.772494382474655</v>
      </c>
      <c r="R41" s="29">
        <v>3228.3644423112623</v>
      </c>
      <c r="S41" s="30">
        <v>0</v>
      </c>
    </row>
    <row r="42" spans="1:34" x14ac:dyDescent="0.2">
      <c r="B42" s="19">
        <v>2018</v>
      </c>
      <c r="C42" s="34" t="s">
        <v>56</v>
      </c>
      <c r="D42" s="21">
        <v>34032</v>
      </c>
      <c r="E42" s="21">
        <v>5165</v>
      </c>
      <c r="F42" s="22">
        <v>2497.10414714424</v>
      </c>
      <c r="G42" s="21">
        <v>48</v>
      </c>
      <c r="H42" s="23">
        <v>48.832300000000004</v>
      </c>
      <c r="I42" s="24">
        <v>164</v>
      </c>
      <c r="J42" s="25">
        <v>10</v>
      </c>
      <c r="K42" s="26">
        <v>29.2</v>
      </c>
      <c r="L42" s="31">
        <v>0</v>
      </c>
      <c r="M42" s="33">
        <v>516</v>
      </c>
      <c r="N42" s="27">
        <v>100</v>
      </c>
      <c r="O42" s="27">
        <v>17.899999999999999</v>
      </c>
      <c r="P42" s="31">
        <v>0</v>
      </c>
      <c r="Q42" s="22">
        <v>11.321381583064339</v>
      </c>
      <c r="R42" s="29">
        <v>12321.465102685635</v>
      </c>
      <c r="S42" s="30">
        <v>1</v>
      </c>
    </row>
    <row r="43" spans="1:34" x14ac:dyDescent="0.2">
      <c r="B43" s="19">
        <v>2018</v>
      </c>
      <c r="C43" s="34" t="s">
        <v>57</v>
      </c>
      <c r="D43" s="21">
        <v>10619</v>
      </c>
      <c r="E43" s="21">
        <v>1598</v>
      </c>
      <c r="F43" s="22">
        <v>1647.73242177721</v>
      </c>
      <c r="G43" s="21">
        <v>17</v>
      </c>
      <c r="H43" s="23">
        <v>31.900600000000001</v>
      </c>
      <c r="I43" s="24">
        <v>34</v>
      </c>
      <c r="J43" s="25">
        <v>0</v>
      </c>
      <c r="K43" s="26">
        <v>23.4</v>
      </c>
      <c r="L43" s="31">
        <v>100</v>
      </c>
      <c r="M43" s="33">
        <v>134</v>
      </c>
      <c r="N43" s="31">
        <v>100</v>
      </c>
      <c r="O43" s="31">
        <v>100</v>
      </c>
      <c r="P43" s="31">
        <v>0</v>
      </c>
      <c r="Q43" s="22">
        <v>34.988934409400805</v>
      </c>
      <c r="R43" s="29">
        <v>3873.5367951223593</v>
      </c>
      <c r="S43" s="30">
        <v>0</v>
      </c>
    </row>
    <row r="44" spans="1:34" x14ac:dyDescent="0.2">
      <c r="B44" s="19">
        <v>2018</v>
      </c>
      <c r="C44" s="34" t="s">
        <v>58</v>
      </c>
      <c r="D44" s="21">
        <v>29030</v>
      </c>
      <c r="E44" s="21">
        <v>2628</v>
      </c>
      <c r="F44" s="22">
        <v>1870.94477549465</v>
      </c>
      <c r="G44" s="21">
        <v>106</v>
      </c>
      <c r="H44" s="23">
        <v>34.029399999999995</v>
      </c>
      <c r="I44" s="24">
        <v>106</v>
      </c>
      <c r="J44" s="25">
        <v>5</v>
      </c>
      <c r="K44" s="26">
        <v>22.6</v>
      </c>
      <c r="L44" s="31">
        <v>0</v>
      </c>
      <c r="M44" s="33">
        <v>767</v>
      </c>
      <c r="N44" s="27">
        <v>90.3</v>
      </c>
      <c r="O44" s="31">
        <v>0</v>
      </c>
      <c r="P44" s="31">
        <v>0</v>
      </c>
      <c r="Q44" s="22">
        <v>32.352646851764014</v>
      </c>
      <c r="R44" s="29">
        <v>2491.3532584536229</v>
      </c>
      <c r="S44" s="30">
        <v>1</v>
      </c>
    </row>
    <row r="45" spans="1:34" x14ac:dyDescent="0.2">
      <c r="B45" s="19">
        <v>2018</v>
      </c>
      <c r="C45" s="34" t="s">
        <v>59</v>
      </c>
      <c r="D45" s="21">
        <v>29904</v>
      </c>
      <c r="E45" s="21">
        <v>3736</v>
      </c>
      <c r="F45" s="22">
        <v>1660.1598634903901</v>
      </c>
      <c r="G45" s="21">
        <v>35</v>
      </c>
      <c r="H45" s="23">
        <v>52.297400000000003</v>
      </c>
      <c r="I45" s="24">
        <v>87</v>
      </c>
      <c r="J45" s="25">
        <v>16</v>
      </c>
      <c r="K45" s="26">
        <v>30.8</v>
      </c>
      <c r="L45" s="27">
        <v>100</v>
      </c>
      <c r="M45" s="33">
        <v>545</v>
      </c>
      <c r="N45" s="27">
        <v>95.8</v>
      </c>
      <c r="O45" s="27">
        <v>95.78</v>
      </c>
      <c r="P45" s="31">
        <v>0</v>
      </c>
      <c r="Q45" s="22">
        <v>16.343214587738334</v>
      </c>
      <c r="R45" s="29">
        <v>3252.999243433791</v>
      </c>
      <c r="S45" s="30">
        <v>1</v>
      </c>
    </row>
    <row r="46" spans="1:34" x14ac:dyDescent="0.2">
      <c r="B46" s="19">
        <v>2018</v>
      </c>
      <c r="C46" s="34" t="s">
        <v>60</v>
      </c>
      <c r="D46" s="21">
        <v>11744</v>
      </c>
      <c r="E46" s="21">
        <v>949</v>
      </c>
      <c r="F46" s="22">
        <v>1864.03890410964</v>
      </c>
      <c r="G46" s="21">
        <v>24</v>
      </c>
      <c r="H46" s="23">
        <v>42.057299999999998</v>
      </c>
      <c r="I46" s="24">
        <v>50</v>
      </c>
      <c r="J46" s="25">
        <v>2</v>
      </c>
      <c r="K46" s="26">
        <v>39.4</v>
      </c>
      <c r="L46" s="31">
        <v>100</v>
      </c>
      <c r="M46" s="33">
        <v>363</v>
      </c>
      <c r="N46" s="27">
        <v>100</v>
      </c>
      <c r="O46" s="27">
        <v>100</v>
      </c>
      <c r="P46" s="31">
        <v>0</v>
      </c>
      <c r="Q46" s="22">
        <v>16.075618964835854</v>
      </c>
      <c r="R46" s="29">
        <v>3280.998042480378</v>
      </c>
      <c r="S46" s="30">
        <v>1</v>
      </c>
    </row>
    <row r="47" spans="1:34" x14ac:dyDescent="0.2">
      <c r="B47" s="19">
        <v>2018</v>
      </c>
      <c r="C47" s="34" t="s">
        <v>61</v>
      </c>
      <c r="D47" s="21">
        <v>16614</v>
      </c>
      <c r="E47" s="21">
        <v>3169</v>
      </c>
      <c r="F47" s="22">
        <v>1971.1114988955401</v>
      </c>
      <c r="G47" s="21">
        <v>143</v>
      </c>
      <c r="H47" s="23">
        <v>24.787600000000001</v>
      </c>
      <c r="I47" s="24">
        <v>60</v>
      </c>
      <c r="J47" s="25">
        <v>3</v>
      </c>
      <c r="K47" s="26">
        <v>24.5</v>
      </c>
      <c r="L47" s="27">
        <v>0</v>
      </c>
      <c r="M47" s="33">
        <v>243</v>
      </c>
      <c r="N47" s="27">
        <v>100</v>
      </c>
      <c r="O47" s="27">
        <v>80</v>
      </c>
      <c r="P47" s="28">
        <v>0</v>
      </c>
      <c r="Q47" s="22">
        <v>29.112012473445066</v>
      </c>
      <c r="R47" s="29">
        <v>4041.2177341584229</v>
      </c>
      <c r="S47" s="30">
        <v>0</v>
      </c>
    </row>
    <row r="48" spans="1:34" x14ac:dyDescent="0.2">
      <c r="B48" s="19">
        <v>2018</v>
      </c>
      <c r="C48" s="34" t="s">
        <v>62</v>
      </c>
      <c r="D48" s="21">
        <v>10961</v>
      </c>
      <c r="E48" s="21">
        <v>866</v>
      </c>
      <c r="F48" s="22">
        <v>1814.37754041572</v>
      </c>
      <c r="G48" s="21">
        <v>13</v>
      </c>
      <c r="H48" s="23">
        <v>64.383200000000002</v>
      </c>
      <c r="I48" s="24">
        <v>37</v>
      </c>
      <c r="J48" s="25">
        <v>2</v>
      </c>
      <c r="K48" s="26">
        <v>12.3</v>
      </c>
      <c r="L48" s="27">
        <v>0</v>
      </c>
      <c r="M48" s="33">
        <v>59</v>
      </c>
      <c r="N48" s="27">
        <v>69.8</v>
      </c>
      <c r="O48" s="27">
        <v>45.3</v>
      </c>
      <c r="P48" s="28">
        <v>0</v>
      </c>
      <c r="Q48" s="22">
        <v>22.293105476188927</v>
      </c>
      <c r="R48" s="29">
        <v>3095.1136426186204</v>
      </c>
      <c r="S48" s="30">
        <v>0</v>
      </c>
    </row>
    <row r="49" spans="2:19" x14ac:dyDescent="0.2">
      <c r="B49" s="19">
        <v>2018</v>
      </c>
      <c r="C49" s="34" t="s">
        <v>63</v>
      </c>
      <c r="D49" s="21">
        <v>170364</v>
      </c>
      <c r="E49" s="21">
        <v>43033</v>
      </c>
      <c r="F49" s="22">
        <v>2219.1338667999198</v>
      </c>
      <c r="G49" s="21">
        <v>1695</v>
      </c>
      <c r="H49" s="23">
        <v>44.790700000000001</v>
      </c>
      <c r="I49" s="24">
        <v>537</v>
      </c>
      <c r="J49" s="25">
        <v>69</v>
      </c>
      <c r="K49" s="26">
        <v>23.3</v>
      </c>
      <c r="L49" s="27">
        <v>100</v>
      </c>
      <c r="M49" s="33">
        <v>4138</v>
      </c>
      <c r="N49" s="27">
        <v>100</v>
      </c>
      <c r="O49" s="27">
        <v>66.7</v>
      </c>
      <c r="P49" s="28">
        <v>0</v>
      </c>
      <c r="Q49" s="22">
        <v>22.72621158633488</v>
      </c>
      <c r="R49" s="29">
        <v>4033.9991212443929</v>
      </c>
      <c r="S49" s="30">
        <v>1</v>
      </c>
    </row>
    <row r="50" spans="2:19" x14ac:dyDescent="0.2">
      <c r="B50" s="19">
        <v>2018</v>
      </c>
      <c r="C50" s="34" t="s">
        <v>64</v>
      </c>
      <c r="D50" s="21">
        <v>15194</v>
      </c>
      <c r="E50" s="21">
        <v>889</v>
      </c>
      <c r="F50" s="22">
        <v>2159.2190888637501</v>
      </c>
      <c r="G50" s="21">
        <v>5</v>
      </c>
      <c r="H50" s="23">
        <v>56.601100000000002</v>
      </c>
      <c r="I50" s="24">
        <v>72</v>
      </c>
      <c r="J50" s="25">
        <v>13</v>
      </c>
      <c r="K50" s="26">
        <v>17.5</v>
      </c>
      <c r="L50" s="27">
        <v>100</v>
      </c>
      <c r="M50" s="33">
        <v>253</v>
      </c>
      <c r="N50" s="27">
        <v>78.400000000000006</v>
      </c>
      <c r="O50" s="27">
        <v>55.49</v>
      </c>
      <c r="P50" s="31">
        <v>0</v>
      </c>
      <c r="Q50" s="22">
        <v>15.633884854821581</v>
      </c>
      <c r="R50" s="29">
        <v>2924.9342628113054</v>
      </c>
      <c r="S50" s="30">
        <v>0</v>
      </c>
    </row>
    <row r="51" spans="2:19" x14ac:dyDescent="0.2">
      <c r="B51" s="19">
        <v>2018</v>
      </c>
      <c r="C51" s="34" t="s">
        <v>65</v>
      </c>
      <c r="D51" s="21">
        <v>38108</v>
      </c>
      <c r="E51" s="21">
        <v>5366</v>
      </c>
      <c r="F51" s="22">
        <v>1817.3586172195101</v>
      </c>
      <c r="G51" s="21">
        <v>226</v>
      </c>
      <c r="H51" s="23">
        <v>60.606700000000004</v>
      </c>
      <c r="I51" s="24">
        <v>153</v>
      </c>
      <c r="J51" s="25">
        <v>4</v>
      </c>
      <c r="K51" s="26">
        <v>27.5</v>
      </c>
      <c r="L51" s="31">
        <v>100</v>
      </c>
      <c r="M51" s="33">
        <v>741</v>
      </c>
      <c r="N51" s="27">
        <v>100</v>
      </c>
      <c r="O51" s="27">
        <v>55.48</v>
      </c>
      <c r="P51" s="31">
        <v>0</v>
      </c>
      <c r="Q51" s="22">
        <v>2.0708887038663004</v>
      </c>
      <c r="R51" s="29">
        <v>4999.2777436271581</v>
      </c>
      <c r="S51" s="30">
        <v>0.75</v>
      </c>
    </row>
    <row r="52" spans="2:19" x14ac:dyDescent="0.2">
      <c r="B52" s="19">
        <v>2018</v>
      </c>
      <c r="C52" s="34" t="s">
        <v>66</v>
      </c>
      <c r="D52" s="21">
        <v>16464</v>
      </c>
      <c r="E52" s="21">
        <v>4530</v>
      </c>
      <c r="F52" s="22">
        <v>1654.35524061813</v>
      </c>
      <c r="G52" s="21">
        <v>149</v>
      </c>
      <c r="H52" s="23">
        <v>25.719199999999997</v>
      </c>
      <c r="I52" s="24">
        <v>57</v>
      </c>
      <c r="J52" s="25">
        <v>0</v>
      </c>
      <c r="K52" s="26">
        <v>20.100000000000001</v>
      </c>
      <c r="L52" s="27">
        <v>92.91</v>
      </c>
      <c r="M52" s="33">
        <v>343</v>
      </c>
      <c r="N52" s="27">
        <v>88.7</v>
      </c>
      <c r="O52" s="31">
        <v>0.06</v>
      </c>
      <c r="P52" s="28">
        <v>0</v>
      </c>
      <c r="Q52" s="22">
        <v>73.07102351748388</v>
      </c>
      <c r="R52" s="29">
        <v>3812.1296176446476</v>
      </c>
      <c r="S52" s="30">
        <v>1</v>
      </c>
    </row>
    <row r="53" spans="2:19" x14ac:dyDescent="0.2">
      <c r="B53" s="19">
        <v>2018</v>
      </c>
      <c r="C53" s="34" t="s">
        <v>67</v>
      </c>
      <c r="D53" s="21">
        <v>12700</v>
      </c>
      <c r="E53" s="21">
        <v>2157</v>
      </c>
      <c r="F53" s="22">
        <v>1461.8274269819201</v>
      </c>
      <c r="G53" s="21">
        <v>14</v>
      </c>
      <c r="H53" s="23">
        <v>26.290400000000002</v>
      </c>
      <c r="I53" s="24">
        <v>47</v>
      </c>
      <c r="J53" s="25">
        <v>2</v>
      </c>
      <c r="K53" s="26">
        <v>17.399999999999999</v>
      </c>
      <c r="L53" s="27">
        <v>100</v>
      </c>
      <c r="M53" s="33">
        <v>267</v>
      </c>
      <c r="N53" s="27">
        <v>99.9</v>
      </c>
      <c r="O53" s="27">
        <v>99.88</v>
      </c>
      <c r="P53" s="31">
        <v>0</v>
      </c>
      <c r="Q53" s="22">
        <v>31.41573897710877</v>
      </c>
      <c r="R53" s="29">
        <v>2997.908066569018</v>
      </c>
      <c r="S53" s="30">
        <v>0</v>
      </c>
    </row>
    <row r="54" spans="2:19" x14ac:dyDescent="0.2">
      <c r="B54" s="19">
        <v>2018</v>
      </c>
      <c r="C54" s="34" t="s">
        <v>68</v>
      </c>
      <c r="D54" s="21">
        <v>26191</v>
      </c>
      <c r="E54" s="21">
        <v>2854</v>
      </c>
      <c r="F54" s="22">
        <v>1809.77503153469</v>
      </c>
      <c r="G54" s="21">
        <v>109</v>
      </c>
      <c r="H54" s="23">
        <v>61.6051</v>
      </c>
      <c r="I54" s="24">
        <v>86</v>
      </c>
      <c r="J54" s="25">
        <v>1</v>
      </c>
      <c r="K54" s="26">
        <v>28.7</v>
      </c>
      <c r="L54" s="27">
        <v>100</v>
      </c>
      <c r="M54" s="33">
        <v>654</v>
      </c>
      <c r="N54" s="27">
        <v>90</v>
      </c>
      <c r="O54" s="27">
        <v>40.5</v>
      </c>
      <c r="P54" s="31">
        <v>0</v>
      </c>
      <c r="Q54" s="22">
        <v>27.399238719658005</v>
      </c>
      <c r="R54" s="29">
        <v>2736.7187535773428</v>
      </c>
      <c r="S54" s="30">
        <v>1</v>
      </c>
    </row>
    <row r="55" spans="2:19" x14ac:dyDescent="0.2">
      <c r="B55" s="19">
        <v>2018</v>
      </c>
      <c r="C55" s="34" t="s">
        <v>69</v>
      </c>
      <c r="D55" s="21">
        <v>18770</v>
      </c>
      <c r="E55" s="21">
        <v>3428</v>
      </c>
      <c r="F55" s="22">
        <v>1796.91680863482</v>
      </c>
      <c r="G55" s="21">
        <v>36</v>
      </c>
      <c r="H55" s="23">
        <v>46.322299999999998</v>
      </c>
      <c r="I55" s="24">
        <v>62</v>
      </c>
      <c r="J55" s="25">
        <v>2</v>
      </c>
      <c r="K55" s="26">
        <v>29.5</v>
      </c>
      <c r="L55" s="27">
        <v>100</v>
      </c>
      <c r="M55" s="33">
        <v>722</v>
      </c>
      <c r="N55" s="27">
        <v>96.4</v>
      </c>
      <c r="O55" s="27">
        <v>12.06</v>
      </c>
      <c r="P55" s="31">
        <v>0</v>
      </c>
      <c r="Q55" s="22">
        <v>5.1837319695338033</v>
      </c>
      <c r="R55" s="29">
        <v>3239.596514256772</v>
      </c>
      <c r="S55" s="30">
        <v>0</v>
      </c>
    </row>
    <row r="56" spans="2:19" x14ac:dyDescent="0.2">
      <c r="B56" s="19">
        <v>2018</v>
      </c>
      <c r="C56" s="34" t="s">
        <v>70</v>
      </c>
      <c r="D56" s="21">
        <v>5552</v>
      </c>
      <c r="E56" s="21">
        <v>828</v>
      </c>
      <c r="F56" s="22">
        <v>1527.2482004831099</v>
      </c>
      <c r="G56" s="21">
        <v>4</v>
      </c>
      <c r="H56" s="23">
        <v>45.872099999999996</v>
      </c>
      <c r="I56" s="24">
        <v>22</v>
      </c>
      <c r="J56" s="25">
        <v>0</v>
      </c>
      <c r="K56" s="26">
        <v>34.1</v>
      </c>
      <c r="L56" s="27">
        <v>0</v>
      </c>
      <c r="M56" s="33">
        <v>102</v>
      </c>
      <c r="N56" s="27">
        <v>85.3</v>
      </c>
      <c r="O56" s="27">
        <v>81.16</v>
      </c>
      <c r="P56" s="31">
        <v>0</v>
      </c>
      <c r="Q56" s="22">
        <v>3.345255866204349</v>
      </c>
      <c r="R56" s="29">
        <v>5245.7213410190298</v>
      </c>
      <c r="S56" s="30">
        <v>0</v>
      </c>
    </row>
    <row r="57" spans="2:19" x14ac:dyDescent="0.2">
      <c r="B57" s="19">
        <v>2018</v>
      </c>
      <c r="C57" s="34" t="s">
        <v>71</v>
      </c>
      <c r="D57" s="21">
        <v>17613</v>
      </c>
      <c r="E57" s="21">
        <v>1691</v>
      </c>
      <c r="F57" s="22">
        <v>2098.9361561206001</v>
      </c>
      <c r="G57" s="21">
        <v>30</v>
      </c>
      <c r="H57" s="23">
        <v>45.948599999999999</v>
      </c>
      <c r="I57" s="24">
        <v>67</v>
      </c>
      <c r="J57" s="25">
        <v>4</v>
      </c>
      <c r="K57" s="26">
        <v>22.1</v>
      </c>
      <c r="L57" s="31">
        <v>0</v>
      </c>
      <c r="M57" s="33">
        <v>276</v>
      </c>
      <c r="N57" s="27">
        <v>82.1</v>
      </c>
      <c r="O57" s="27">
        <v>18.95</v>
      </c>
      <c r="P57" s="28">
        <v>0</v>
      </c>
      <c r="Q57" s="22">
        <v>38.851237763826212</v>
      </c>
      <c r="R57" s="29">
        <v>3340.4633691744084</v>
      </c>
      <c r="S57" s="30">
        <v>1</v>
      </c>
    </row>
    <row r="58" spans="2:19" x14ac:dyDescent="0.2">
      <c r="B58" s="19">
        <v>2018</v>
      </c>
      <c r="C58" s="34" t="s">
        <v>72</v>
      </c>
      <c r="D58" s="21">
        <v>15370</v>
      </c>
      <c r="E58" s="21">
        <v>1340</v>
      </c>
      <c r="F58" s="22">
        <v>1758.5112388059499</v>
      </c>
      <c r="G58" s="21">
        <v>48</v>
      </c>
      <c r="H58" s="23">
        <v>62.730399999999996</v>
      </c>
      <c r="I58" s="24">
        <v>65</v>
      </c>
      <c r="J58" s="25">
        <v>1</v>
      </c>
      <c r="K58" s="26">
        <v>22.9</v>
      </c>
      <c r="L58" s="27">
        <v>100</v>
      </c>
      <c r="M58" s="33">
        <v>235</v>
      </c>
      <c r="N58" s="27">
        <v>93.5</v>
      </c>
      <c r="O58" s="31">
        <v>100</v>
      </c>
      <c r="P58" s="31">
        <v>0</v>
      </c>
      <c r="Q58" s="22">
        <v>33.189274003161593</v>
      </c>
      <c r="R58" s="29">
        <v>2628.2380054513528</v>
      </c>
      <c r="S58" s="30">
        <v>0</v>
      </c>
    </row>
    <row r="59" spans="2:19" x14ac:dyDescent="0.2">
      <c r="B59" s="19">
        <v>2018</v>
      </c>
      <c r="C59" s="34" t="s">
        <v>73</v>
      </c>
      <c r="D59" s="21">
        <v>49780</v>
      </c>
      <c r="E59" s="21">
        <v>8612</v>
      </c>
      <c r="F59" s="22">
        <v>1941.69691825362</v>
      </c>
      <c r="G59" s="21">
        <v>258</v>
      </c>
      <c r="H59" s="23">
        <v>43.047400000000003</v>
      </c>
      <c r="I59" s="24">
        <v>161</v>
      </c>
      <c r="J59" s="25">
        <v>6</v>
      </c>
      <c r="K59" s="26">
        <v>23.7</v>
      </c>
      <c r="L59" s="27">
        <v>100</v>
      </c>
      <c r="M59" s="33">
        <v>1079</v>
      </c>
      <c r="N59" s="27">
        <v>95.3</v>
      </c>
      <c r="O59" s="31">
        <v>4.7699999999999996</v>
      </c>
      <c r="P59" s="31">
        <v>0</v>
      </c>
      <c r="Q59" s="22">
        <v>13.595614042090121</v>
      </c>
      <c r="R59" s="29">
        <v>2751.503785928242</v>
      </c>
      <c r="S59" s="30">
        <v>1</v>
      </c>
    </row>
    <row r="60" spans="2:19" x14ac:dyDescent="0.2">
      <c r="B60" s="19">
        <v>2018</v>
      </c>
      <c r="C60" s="34" t="s">
        <v>74</v>
      </c>
      <c r="D60" s="21">
        <v>23059</v>
      </c>
      <c r="E60" s="21">
        <v>1646</v>
      </c>
      <c r="F60" s="22">
        <v>1589.53952004858</v>
      </c>
      <c r="G60" s="21">
        <v>17</v>
      </c>
      <c r="H60" s="23">
        <v>50.315600000000003</v>
      </c>
      <c r="I60" s="24">
        <v>84</v>
      </c>
      <c r="J60" s="25">
        <v>7</v>
      </c>
      <c r="K60" s="26">
        <v>24.2</v>
      </c>
      <c r="L60" s="27">
        <v>100</v>
      </c>
      <c r="M60" s="33">
        <v>784</v>
      </c>
      <c r="N60" s="27">
        <v>75.900000000000006</v>
      </c>
      <c r="O60" s="31">
        <v>0</v>
      </c>
      <c r="P60" s="31">
        <v>0</v>
      </c>
      <c r="Q60" s="22">
        <v>28.273237220959306</v>
      </c>
      <c r="R60" s="29">
        <v>2357.7031201685941</v>
      </c>
      <c r="S60" s="30">
        <v>1</v>
      </c>
    </row>
    <row r="61" spans="2:19" x14ac:dyDescent="0.2">
      <c r="B61" s="19">
        <v>2018</v>
      </c>
      <c r="C61" s="34" t="s">
        <v>75</v>
      </c>
      <c r="D61" s="21">
        <v>25982</v>
      </c>
      <c r="E61" s="21">
        <v>2796</v>
      </c>
      <c r="F61" s="22">
        <v>1797.0259012875799</v>
      </c>
      <c r="G61" s="21">
        <v>58</v>
      </c>
      <c r="H61" s="23">
        <v>50.905900000000003</v>
      </c>
      <c r="I61" s="24">
        <v>85</v>
      </c>
      <c r="J61" s="25">
        <v>8</v>
      </c>
      <c r="K61" s="26">
        <v>22.5</v>
      </c>
      <c r="L61" s="31">
        <v>100</v>
      </c>
      <c r="M61" s="33">
        <v>532</v>
      </c>
      <c r="N61" s="27">
        <v>78.099999999999994</v>
      </c>
      <c r="O61" s="27">
        <v>45.82</v>
      </c>
      <c r="P61" s="31">
        <v>0</v>
      </c>
      <c r="Q61" s="22">
        <v>4.2805000870846976</v>
      </c>
      <c r="R61" s="29">
        <v>2670.1867410186937</v>
      </c>
      <c r="S61" s="30">
        <v>0</v>
      </c>
    </row>
    <row r="62" spans="2:19" x14ac:dyDescent="0.2">
      <c r="B62" s="19">
        <v>2018</v>
      </c>
      <c r="C62" s="34" t="s">
        <v>76</v>
      </c>
      <c r="D62" s="21">
        <v>26763</v>
      </c>
      <c r="E62" s="21">
        <v>4538</v>
      </c>
      <c r="F62" s="22">
        <v>1633.59749008378</v>
      </c>
      <c r="G62" s="21">
        <v>129</v>
      </c>
      <c r="H62" s="23">
        <v>56.4465</v>
      </c>
      <c r="I62" s="24">
        <v>113</v>
      </c>
      <c r="J62" s="25">
        <v>15</v>
      </c>
      <c r="K62" s="26">
        <v>20.2</v>
      </c>
      <c r="L62" s="27">
        <v>100</v>
      </c>
      <c r="M62" s="33">
        <v>654</v>
      </c>
      <c r="N62" s="27">
        <v>85.8</v>
      </c>
      <c r="O62" s="31">
        <v>0</v>
      </c>
      <c r="P62" s="28">
        <v>0</v>
      </c>
      <c r="Q62" s="22">
        <v>7.7531238225635581</v>
      </c>
      <c r="R62" s="29">
        <v>2747.7170911564995</v>
      </c>
      <c r="S62" s="30">
        <v>0.75</v>
      </c>
    </row>
    <row r="63" spans="2:19" x14ac:dyDescent="0.2">
      <c r="B63" s="19">
        <v>2018</v>
      </c>
      <c r="C63" s="34" t="s">
        <v>77</v>
      </c>
      <c r="D63" s="21">
        <v>21363</v>
      </c>
      <c r="E63" s="21">
        <v>2813</v>
      </c>
      <c r="F63" s="22">
        <v>2281.9622467116901</v>
      </c>
      <c r="G63" s="21">
        <v>163</v>
      </c>
      <c r="H63" s="23">
        <v>43.709099999999999</v>
      </c>
      <c r="I63" s="24">
        <v>86</v>
      </c>
      <c r="J63" s="25">
        <v>2</v>
      </c>
      <c r="K63" s="26">
        <v>20.3</v>
      </c>
      <c r="L63" s="27">
        <v>100</v>
      </c>
      <c r="M63" s="33">
        <v>583</v>
      </c>
      <c r="N63" s="27">
        <v>82.1</v>
      </c>
      <c r="O63" s="27">
        <v>49.24</v>
      </c>
      <c r="P63" s="28">
        <v>0</v>
      </c>
      <c r="Q63" s="22">
        <v>8.1620139927418567</v>
      </c>
      <c r="R63" s="29">
        <v>3786.7745697391815</v>
      </c>
      <c r="S63" s="30">
        <v>1</v>
      </c>
    </row>
    <row r="64" spans="2:19" x14ac:dyDescent="0.2">
      <c r="B64" s="19">
        <v>2018</v>
      </c>
      <c r="C64" s="34" t="s">
        <v>78</v>
      </c>
      <c r="D64" s="21">
        <v>7784</v>
      </c>
      <c r="E64" s="21">
        <v>802</v>
      </c>
      <c r="F64" s="22">
        <v>1451.64673316722</v>
      </c>
      <c r="G64" s="21">
        <v>12</v>
      </c>
      <c r="H64" s="23">
        <v>59.703099999999999</v>
      </c>
      <c r="I64" s="24">
        <v>26</v>
      </c>
      <c r="J64" s="25">
        <v>0</v>
      </c>
      <c r="K64" s="26">
        <v>27.3</v>
      </c>
      <c r="L64" s="27">
        <v>100</v>
      </c>
      <c r="M64" s="33">
        <v>292</v>
      </c>
      <c r="N64" s="27">
        <v>85.3</v>
      </c>
      <c r="O64" s="27">
        <v>54.79</v>
      </c>
      <c r="P64" s="31">
        <v>0</v>
      </c>
      <c r="Q64" s="22">
        <v>2.1814024002112258</v>
      </c>
      <c r="R64" s="29">
        <v>3309.7433334981479</v>
      </c>
      <c r="S64" s="30">
        <v>0</v>
      </c>
    </row>
    <row r="65" spans="2:19" x14ac:dyDescent="0.2">
      <c r="B65" s="19">
        <v>2018</v>
      </c>
      <c r="C65" s="34" t="s">
        <v>79</v>
      </c>
      <c r="D65" s="21">
        <v>11488</v>
      </c>
      <c r="E65" s="21">
        <v>2920</v>
      </c>
      <c r="F65" s="22">
        <v>1727.6511609589199</v>
      </c>
      <c r="G65" s="21">
        <v>11</v>
      </c>
      <c r="H65" s="23">
        <v>58.148200000000003</v>
      </c>
      <c r="I65" s="24">
        <v>58</v>
      </c>
      <c r="J65" s="25">
        <v>1</v>
      </c>
      <c r="K65" s="26">
        <v>35.700000000000003</v>
      </c>
      <c r="L65" s="27">
        <v>0</v>
      </c>
      <c r="M65" s="33">
        <v>235</v>
      </c>
      <c r="N65" s="27">
        <v>64</v>
      </c>
      <c r="O65" s="31">
        <v>0</v>
      </c>
      <c r="P65" s="31">
        <v>0</v>
      </c>
      <c r="Q65" s="22">
        <v>7.7609901375348196</v>
      </c>
      <c r="R65" s="29">
        <v>40205.176545526316</v>
      </c>
      <c r="S65" s="30">
        <v>1</v>
      </c>
    </row>
    <row r="66" spans="2:19" x14ac:dyDescent="0.2">
      <c r="B66" s="19">
        <v>2018</v>
      </c>
      <c r="C66" s="34" t="s">
        <v>80</v>
      </c>
      <c r="D66" s="21">
        <v>19009</v>
      </c>
      <c r="E66" s="21">
        <v>2540</v>
      </c>
      <c r="F66" s="22">
        <v>1822.5746692913301</v>
      </c>
      <c r="G66" s="21">
        <v>51</v>
      </c>
      <c r="H66" s="23">
        <v>46.681200000000004</v>
      </c>
      <c r="I66" s="24">
        <v>57</v>
      </c>
      <c r="J66" s="25">
        <v>3</v>
      </c>
      <c r="K66" s="26">
        <v>22.9</v>
      </c>
      <c r="L66" s="27">
        <v>100</v>
      </c>
      <c r="M66" s="33">
        <v>333</v>
      </c>
      <c r="N66" s="27">
        <v>98.1</v>
      </c>
      <c r="O66" s="27">
        <v>82.62</v>
      </c>
      <c r="P66" s="31">
        <v>0</v>
      </c>
      <c r="Q66" s="22">
        <v>21.808903654287104</v>
      </c>
      <c r="R66" s="29">
        <v>4523.7214812551874</v>
      </c>
      <c r="S66" s="30">
        <v>1</v>
      </c>
    </row>
    <row r="67" spans="2:19" x14ac:dyDescent="0.2">
      <c r="B67" s="19">
        <v>2018</v>
      </c>
      <c r="C67" s="34" t="s">
        <v>81</v>
      </c>
      <c r="D67" s="21">
        <v>11618</v>
      </c>
      <c r="E67" s="21">
        <v>1381</v>
      </c>
      <c r="F67" s="22">
        <v>2026.5605720492399</v>
      </c>
      <c r="G67" s="21">
        <v>67</v>
      </c>
      <c r="H67" s="23">
        <v>44.856200000000001</v>
      </c>
      <c r="I67" s="24">
        <v>49</v>
      </c>
      <c r="J67" s="25">
        <v>3</v>
      </c>
      <c r="K67" s="26">
        <v>30.4</v>
      </c>
      <c r="L67" s="27">
        <v>98.36</v>
      </c>
      <c r="M67" s="33">
        <v>128</v>
      </c>
      <c r="N67" s="27">
        <v>95.5</v>
      </c>
      <c r="O67" s="27">
        <v>0</v>
      </c>
      <c r="P67" s="31">
        <v>12095</v>
      </c>
      <c r="Q67" s="22">
        <v>37.839207482036535</v>
      </c>
      <c r="R67" s="29">
        <v>3626.7913862269475</v>
      </c>
      <c r="S67" s="30">
        <v>0</v>
      </c>
    </row>
    <row r="68" spans="2:19" x14ac:dyDescent="0.2">
      <c r="B68" s="19">
        <v>2018</v>
      </c>
      <c r="C68" s="34" t="s">
        <v>82</v>
      </c>
      <c r="D68" s="21">
        <v>12300</v>
      </c>
      <c r="E68" s="21">
        <v>1095</v>
      </c>
      <c r="F68" s="22">
        <v>1812.60698630142</v>
      </c>
      <c r="G68" s="21">
        <v>27</v>
      </c>
      <c r="H68" s="23">
        <v>50.246400000000001</v>
      </c>
      <c r="I68" s="24">
        <v>63</v>
      </c>
      <c r="J68" s="25">
        <v>1</v>
      </c>
      <c r="K68" s="26">
        <v>28.5</v>
      </c>
      <c r="L68" s="27">
        <v>100</v>
      </c>
      <c r="M68" s="33">
        <v>107</v>
      </c>
      <c r="N68" s="27">
        <v>94.9</v>
      </c>
      <c r="O68" s="31">
        <v>0</v>
      </c>
      <c r="P68" s="28">
        <v>0</v>
      </c>
      <c r="Q68" s="22">
        <v>61.595757611582812</v>
      </c>
      <c r="R68" s="29">
        <v>3306.7954565937944</v>
      </c>
      <c r="S68" s="30">
        <v>0.75</v>
      </c>
    </row>
    <row r="69" spans="2:19" x14ac:dyDescent="0.2">
      <c r="B69" s="19">
        <v>2018</v>
      </c>
      <c r="C69" s="34" t="s">
        <v>83</v>
      </c>
      <c r="D69" s="21">
        <v>39849</v>
      </c>
      <c r="E69" s="21">
        <v>7762</v>
      </c>
      <c r="F69" s="22">
        <v>1755.37322210771</v>
      </c>
      <c r="G69" s="21">
        <v>203</v>
      </c>
      <c r="H69" s="23">
        <v>34.778100000000002</v>
      </c>
      <c r="I69" s="24">
        <v>123</v>
      </c>
      <c r="J69" s="25">
        <v>7</v>
      </c>
      <c r="K69" s="26">
        <v>16.2</v>
      </c>
      <c r="L69" s="31">
        <v>100</v>
      </c>
      <c r="M69" s="33">
        <v>471</v>
      </c>
      <c r="N69" s="27">
        <v>81</v>
      </c>
      <c r="O69" s="27">
        <v>53.22</v>
      </c>
      <c r="P69" s="28">
        <v>0</v>
      </c>
      <c r="Q69" s="22">
        <v>57.542534316432679</v>
      </c>
      <c r="R69" s="29">
        <v>3412.9250996510568</v>
      </c>
      <c r="S69" s="30">
        <v>0.75</v>
      </c>
    </row>
    <row r="70" spans="2:19" x14ac:dyDescent="0.2">
      <c r="B70" s="19">
        <v>2018</v>
      </c>
      <c r="C70" s="34" t="s">
        <v>84</v>
      </c>
      <c r="D70" s="21">
        <v>23392</v>
      </c>
      <c r="E70" s="21">
        <v>4429</v>
      </c>
      <c r="F70" s="22">
        <v>2189.3293903816998</v>
      </c>
      <c r="G70" s="21">
        <v>171</v>
      </c>
      <c r="H70" s="23">
        <v>31.792100000000001</v>
      </c>
      <c r="I70" s="24">
        <v>61</v>
      </c>
      <c r="J70" s="25">
        <v>0</v>
      </c>
      <c r="K70" s="26">
        <v>24.2</v>
      </c>
      <c r="L70" s="27">
        <v>95.13</v>
      </c>
      <c r="M70" s="33">
        <v>311</v>
      </c>
      <c r="N70" s="27">
        <v>91.5</v>
      </c>
      <c r="O70" s="27">
        <v>58.51</v>
      </c>
      <c r="P70" s="31">
        <v>0</v>
      </c>
      <c r="Q70" s="22">
        <v>49.346034720851002</v>
      </c>
      <c r="R70" s="29">
        <v>3516.0045035645103</v>
      </c>
      <c r="S70" s="30">
        <v>1</v>
      </c>
    </row>
    <row r="71" spans="2:19" x14ac:dyDescent="0.2">
      <c r="B71" s="19">
        <v>2018</v>
      </c>
      <c r="C71" s="34" t="s">
        <v>85</v>
      </c>
      <c r="D71" s="21">
        <v>8589</v>
      </c>
      <c r="E71" s="21">
        <v>1391</v>
      </c>
      <c r="F71" s="22">
        <v>2662.3380373832201</v>
      </c>
      <c r="G71" s="21">
        <v>39</v>
      </c>
      <c r="H71" s="23">
        <v>55.080700000000007</v>
      </c>
      <c r="I71" s="24">
        <v>33</v>
      </c>
      <c r="J71" s="25">
        <v>2</v>
      </c>
      <c r="K71" s="26">
        <v>18.5</v>
      </c>
      <c r="L71" s="31">
        <v>0</v>
      </c>
      <c r="M71" s="33">
        <v>198</v>
      </c>
      <c r="N71" s="27">
        <v>90.7</v>
      </c>
      <c r="O71" s="27">
        <v>77.89</v>
      </c>
      <c r="P71" s="31">
        <v>0</v>
      </c>
      <c r="Q71" s="22">
        <v>17.010476609223492</v>
      </c>
      <c r="R71" s="29">
        <v>4117.6614819903789</v>
      </c>
      <c r="S71" s="30">
        <v>0</v>
      </c>
    </row>
    <row r="72" spans="2:19" x14ac:dyDescent="0.2">
      <c r="B72" s="19">
        <v>2018</v>
      </c>
      <c r="C72" s="34" t="s">
        <v>86</v>
      </c>
      <c r="D72" s="21">
        <v>37361</v>
      </c>
      <c r="E72" s="21">
        <v>6802</v>
      </c>
      <c r="F72" s="22">
        <v>1636.94525727726</v>
      </c>
      <c r="G72" s="21">
        <v>208</v>
      </c>
      <c r="H72" s="23">
        <v>30.789299999999997</v>
      </c>
      <c r="I72" s="24">
        <v>105</v>
      </c>
      <c r="J72" s="25">
        <v>5</v>
      </c>
      <c r="K72" s="26">
        <v>15</v>
      </c>
      <c r="L72" s="31">
        <v>0</v>
      </c>
      <c r="M72" s="33">
        <v>599</v>
      </c>
      <c r="N72" s="27">
        <v>78.599999999999994</v>
      </c>
      <c r="O72" s="27">
        <v>52.66</v>
      </c>
      <c r="P72" s="31">
        <v>0</v>
      </c>
      <c r="Q72" s="22">
        <v>20.423222918370787</v>
      </c>
      <c r="R72" s="29">
        <v>2463.9951123695178</v>
      </c>
      <c r="S72" s="30">
        <v>0.75</v>
      </c>
    </row>
    <row r="73" spans="2:19" x14ac:dyDescent="0.2">
      <c r="B73" s="19">
        <v>2018</v>
      </c>
      <c r="C73" s="34" t="s">
        <v>87</v>
      </c>
      <c r="D73" s="21">
        <v>10566</v>
      </c>
      <c r="E73" s="21">
        <v>1282</v>
      </c>
      <c r="F73" s="22">
        <v>1658.7109906396399</v>
      </c>
      <c r="G73" s="21">
        <v>13</v>
      </c>
      <c r="H73" s="23">
        <v>57.601999999999997</v>
      </c>
      <c r="I73" s="24">
        <v>55</v>
      </c>
      <c r="J73" s="25">
        <v>2</v>
      </c>
      <c r="K73" s="26">
        <v>30.1</v>
      </c>
      <c r="L73" s="27">
        <v>99.09</v>
      </c>
      <c r="M73" s="33">
        <v>246</v>
      </c>
      <c r="N73" s="27">
        <v>82.5</v>
      </c>
      <c r="O73" s="31">
        <v>96.79</v>
      </c>
      <c r="P73" s="28">
        <v>0</v>
      </c>
      <c r="Q73" s="22">
        <v>23.947072568574505</v>
      </c>
      <c r="R73" s="29">
        <v>3950.1964366080479</v>
      </c>
      <c r="S73" s="30">
        <v>1</v>
      </c>
    </row>
    <row r="74" spans="2:19" x14ac:dyDescent="0.2">
      <c r="B74" s="19">
        <v>2018</v>
      </c>
      <c r="C74" s="34" t="s">
        <v>88</v>
      </c>
      <c r="D74" s="21">
        <v>128542</v>
      </c>
      <c r="E74" s="21">
        <v>20489</v>
      </c>
      <c r="F74" s="22">
        <v>2104.0532929864999</v>
      </c>
      <c r="G74" s="21">
        <v>1641</v>
      </c>
      <c r="H74" s="23">
        <v>44.560200000000002</v>
      </c>
      <c r="I74" s="24">
        <v>393</v>
      </c>
      <c r="J74" s="25">
        <v>56</v>
      </c>
      <c r="K74" s="26">
        <v>27.5</v>
      </c>
      <c r="L74" s="27">
        <v>99.33</v>
      </c>
      <c r="M74" s="33">
        <v>1918</v>
      </c>
      <c r="N74" s="27">
        <v>95.5</v>
      </c>
      <c r="O74" s="27">
        <v>67.69</v>
      </c>
      <c r="P74" s="31">
        <v>0</v>
      </c>
      <c r="Q74" s="22">
        <v>11.555596011386115</v>
      </c>
      <c r="R74" s="29">
        <v>2390.6957461493457</v>
      </c>
      <c r="S74" s="30">
        <v>1</v>
      </c>
    </row>
    <row r="75" spans="2:19" x14ac:dyDescent="0.2">
      <c r="B75" s="19">
        <v>2018</v>
      </c>
      <c r="C75" s="34" t="s">
        <v>89</v>
      </c>
      <c r="D75" s="21">
        <v>12318</v>
      </c>
      <c r="E75" s="21">
        <v>2015</v>
      </c>
      <c r="F75" s="22">
        <v>1533.5421538461301</v>
      </c>
      <c r="G75" s="21">
        <v>18</v>
      </c>
      <c r="H75" s="23">
        <v>37.620199999999997</v>
      </c>
      <c r="I75" s="24">
        <v>41</v>
      </c>
      <c r="J75" s="25">
        <v>2</v>
      </c>
      <c r="K75" s="26">
        <v>14.8</v>
      </c>
      <c r="L75" s="27">
        <v>100</v>
      </c>
      <c r="M75" s="33">
        <v>136</v>
      </c>
      <c r="N75" s="27">
        <v>93.6</v>
      </c>
      <c r="O75" s="31">
        <v>64.91</v>
      </c>
      <c r="P75" s="31">
        <v>0</v>
      </c>
      <c r="Q75" s="22">
        <v>19.833769654873397</v>
      </c>
      <c r="R75" s="29">
        <v>2693.2649110403081</v>
      </c>
      <c r="S75" s="30">
        <v>0</v>
      </c>
    </row>
    <row r="76" spans="2:19" x14ac:dyDescent="0.2">
      <c r="B76" s="19">
        <v>2018</v>
      </c>
      <c r="C76" s="34" t="s">
        <v>90</v>
      </c>
      <c r="D76" s="21">
        <v>507598</v>
      </c>
      <c r="E76" s="21">
        <v>124570</v>
      </c>
      <c r="F76" s="22">
        <v>2444.89151914586</v>
      </c>
      <c r="G76" s="21">
        <v>5455</v>
      </c>
      <c r="H76" s="23">
        <v>57.762500000000003</v>
      </c>
      <c r="I76" s="24">
        <v>1609</v>
      </c>
      <c r="J76" s="25">
        <v>183</v>
      </c>
      <c r="K76" s="26">
        <v>34.700000000000003</v>
      </c>
      <c r="L76" s="27">
        <v>100</v>
      </c>
      <c r="M76" s="33">
        <v>10695</v>
      </c>
      <c r="N76" s="27">
        <v>87.3</v>
      </c>
      <c r="O76" s="27">
        <v>69.8</v>
      </c>
      <c r="P76" s="28">
        <v>0</v>
      </c>
      <c r="Q76" s="22">
        <v>24.713964693852628</v>
      </c>
      <c r="R76" s="29">
        <v>2502.4025414226535</v>
      </c>
      <c r="S76" s="30">
        <v>1</v>
      </c>
    </row>
    <row r="77" spans="2:19" x14ac:dyDescent="0.2">
      <c r="B77" s="19">
        <v>2018</v>
      </c>
      <c r="C77" s="34" t="s">
        <v>91</v>
      </c>
      <c r="D77" s="21">
        <v>29449</v>
      </c>
      <c r="E77" s="21">
        <v>3976</v>
      </c>
      <c r="F77" s="22">
        <v>1559.7939159960099</v>
      </c>
      <c r="G77" s="21">
        <v>70</v>
      </c>
      <c r="H77" s="23">
        <v>40.923200000000001</v>
      </c>
      <c r="I77" s="24">
        <v>78</v>
      </c>
      <c r="J77" s="25">
        <v>18</v>
      </c>
      <c r="K77" s="26">
        <v>23.4</v>
      </c>
      <c r="L77" s="31">
        <v>0</v>
      </c>
      <c r="M77" s="33">
        <v>750</v>
      </c>
      <c r="N77" s="31">
        <v>89</v>
      </c>
      <c r="O77" s="31">
        <v>73.599999999999994</v>
      </c>
      <c r="P77" s="28">
        <v>0</v>
      </c>
      <c r="Q77" s="22">
        <v>46.672313092715029</v>
      </c>
      <c r="R77" s="29">
        <v>2495.7007794603023</v>
      </c>
      <c r="S77" s="30">
        <v>1</v>
      </c>
    </row>
    <row r="78" spans="2:19" x14ac:dyDescent="0.2">
      <c r="B78" s="19">
        <v>2018</v>
      </c>
      <c r="C78" s="34" t="s">
        <v>92</v>
      </c>
      <c r="D78" s="21">
        <v>21207</v>
      </c>
      <c r="E78" s="21">
        <v>3358</v>
      </c>
      <c r="F78" s="22">
        <v>1850.5675402025099</v>
      </c>
      <c r="G78" s="21">
        <v>119</v>
      </c>
      <c r="H78" s="23">
        <v>40.102399999999996</v>
      </c>
      <c r="I78" s="24">
        <v>73</v>
      </c>
      <c r="J78" s="25">
        <v>2</v>
      </c>
      <c r="K78" s="26">
        <v>20.2</v>
      </c>
      <c r="L78" s="27">
        <v>0</v>
      </c>
      <c r="M78" s="33">
        <v>130</v>
      </c>
      <c r="N78" s="27">
        <v>74.7</v>
      </c>
      <c r="O78" s="27">
        <v>52.27</v>
      </c>
      <c r="P78" s="31">
        <v>0</v>
      </c>
      <c r="Q78" s="22">
        <v>62.24739696910212</v>
      </c>
      <c r="R78" s="29">
        <v>2547.5793835291261</v>
      </c>
      <c r="S78" s="30">
        <v>1</v>
      </c>
    </row>
    <row r="79" spans="2:19" x14ac:dyDescent="0.2">
      <c r="B79" s="19">
        <v>2018</v>
      </c>
      <c r="C79" s="34" t="s">
        <v>93</v>
      </c>
      <c r="D79" s="21">
        <v>24800</v>
      </c>
      <c r="E79" s="21">
        <v>5825</v>
      </c>
      <c r="F79" s="22">
        <v>1768.3575296137301</v>
      </c>
      <c r="G79" s="21">
        <v>327</v>
      </c>
      <c r="H79" s="23">
        <v>19.052</v>
      </c>
      <c r="I79" s="24">
        <v>64</v>
      </c>
      <c r="J79" s="25">
        <v>2</v>
      </c>
      <c r="K79" s="26">
        <v>14.9</v>
      </c>
      <c r="L79" s="27">
        <v>99.99</v>
      </c>
      <c r="M79" s="33">
        <v>679</v>
      </c>
      <c r="N79" s="27">
        <v>71.2</v>
      </c>
      <c r="O79" s="27">
        <v>70.13</v>
      </c>
      <c r="P79" s="31">
        <v>0</v>
      </c>
      <c r="Q79" s="22">
        <v>57.020151612267753</v>
      </c>
      <c r="R79" s="29">
        <v>2831.1463520528641</v>
      </c>
      <c r="S79" s="30">
        <v>0.75</v>
      </c>
    </row>
    <row r="80" spans="2:19" x14ac:dyDescent="0.2">
      <c r="B80" s="19">
        <v>2018</v>
      </c>
      <c r="C80" s="34" t="s">
        <v>94</v>
      </c>
      <c r="D80" s="21">
        <v>76954</v>
      </c>
      <c r="E80" s="21">
        <v>15012</v>
      </c>
      <c r="F80" s="22">
        <v>2133.4844997335299</v>
      </c>
      <c r="G80" s="21">
        <v>234</v>
      </c>
      <c r="H80" s="23">
        <v>57.683300000000003</v>
      </c>
      <c r="I80" s="24">
        <v>260</v>
      </c>
      <c r="J80" s="25">
        <v>10</v>
      </c>
      <c r="K80" s="26">
        <v>37.700000000000003</v>
      </c>
      <c r="L80" s="31">
        <v>100</v>
      </c>
      <c r="M80" s="33">
        <v>936</v>
      </c>
      <c r="N80" s="27">
        <v>78.8</v>
      </c>
      <c r="O80" s="27">
        <v>39.159999999999997</v>
      </c>
      <c r="P80" s="28">
        <v>2054</v>
      </c>
      <c r="Q80" s="22">
        <v>45.131655923029307</v>
      </c>
      <c r="R80" s="29">
        <v>2860.2485824938071</v>
      </c>
      <c r="S80" s="30">
        <v>1</v>
      </c>
    </row>
    <row r="81" spans="2:19" x14ac:dyDescent="0.2">
      <c r="B81" s="19">
        <v>2018</v>
      </c>
      <c r="C81" s="34" t="s">
        <v>95</v>
      </c>
      <c r="D81" s="21">
        <v>9171</v>
      </c>
      <c r="E81" s="21">
        <v>962</v>
      </c>
      <c r="F81" s="22">
        <v>1834.1465592515499</v>
      </c>
      <c r="G81" s="21">
        <v>1</v>
      </c>
      <c r="H81" s="23">
        <v>42.275199999999998</v>
      </c>
      <c r="I81" s="24">
        <v>32</v>
      </c>
      <c r="J81" s="25">
        <v>2</v>
      </c>
      <c r="K81" s="26">
        <v>21.6</v>
      </c>
      <c r="L81" s="27">
        <v>100</v>
      </c>
      <c r="M81" s="33">
        <v>111</v>
      </c>
      <c r="N81" s="27">
        <v>90.8</v>
      </c>
      <c r="O81" s="31">
        <v>94.67</v>
      </c>
      <c r="P81" s="28">
        <v>47</v>
      </c>
      <c r="Q81" s="22">
        <v>12.677557496525193</v>
      </c>
      <c r="R81" s="29">
        <v>3087.4808233955137</v>
      </c>
      <c r="S81" s="30">
        <v>0</v>
      </c>
    </row>
    <row r="82" spans="2:19" x14ac:dyDescent="0.2">
      <c r="B82" s="19">
        <v>2018</v>
      </c>
      <c r="C82" s="35" t="s">
        <v>96</v>
      </c>
      <c r="D82" s="21">
        <v>14087</v>
      </c>
      <c r="E82" s="21">
        <v>1750</v>
      </c>
      <c r="F82" s="22">
        <v>1489.1779428571899</v>
      </c>
      <c r="G82" s="21">
        <v>26</v>
      </c>
      <c r="H82" s="23">
        <v>40.925600000000003</v>
      </c>
      <c r="I82" s="24">
        <v>37</v>
      </c>
      <c r="J82" s="25">
        <v>9</v>
      </c>
      <c r="K82" s="26">
        <v>23.8</v>
      </c>
      <c r="L82" s="31">
        <v>0</v>
      </c>
      <c r="M82" s="33">
        <v>163</v>
      </c>
      <c r="N82" s="27">
        <v>79.5</v>
      </c>
      <c r="O82" s="27">
        <v>52.75</v>
      </c>
      <c r="P82" s="28">
        <v>0</v>
      </c>
      <c r="Q82" s="22">
        <v>19.228696288927853</v>
      </c>
      <c r="R82" s="29">
        <v>3406.576808089731</v>
      </c>
      <c r="S82" s="30">
        <v>0</v>
      </c>
    </row>
    <row r="83" spans="2:19" x14ac:dyDescent="0.2">
      <c r="B83" s="19">
        <v>2018</v>
      </c>
      <c r="C83" s="35" t="s">
        <v>97</v>
      </c>
      <c r="D83" s="21">
        <v>486208</v>
      </c>
      <c r="E83" s="21">
        <v>96988</v>
      </c>
      <c r="F83" s="22">
        <v>2132.9136991174</v>
      </c>
      <c r="G83" s="21">
        <v>6746</v>
      </c>
      <c r="H83" s="23">
        <v>45.946899999999999</v>
      </c>
      <c r="I83" s="24">
        <v>1585</v>
      </c>
      <c r="J83" s="25">
        <v>148</v>
      </c>
      <c r="K83" s="26">
        <v>27</v>
      </c>
      <c r="L83" s="27">
        <v>100</v>
      </c>
      <c r="M83" s="33">
        <v>7226</v>
      </c>
      <c r="N83" s="27">
        <v>97.5</v>
      </c>
      <c r="O83" s="27">
        <v>53.13</v>
      </c>
      <c r="P83" s="28">
        <v>58139</v>
      </c>
      <c r="Q83" s="22">
        <v>12.661901038591816</v>
      </c>
      <c r="R83" s="29">
        <v>2059.7617506117499</v>
      </c>
      <c r="S83" s="30">
        <v>1</v>
      </c>
    </row>
    <row r="84" spans="2:19" x14ac:dyDescent="0.2">
      <c r="B84" s="19">
        <v>2018</v>
      </c>
      <c r="C84" s="35" t="s">
        <v>98</v>
      </c>
      <c r="D84" s="21">
        <v>358267</v>
      </c>
      <c r="E84" s="21">
        <v>215628</v>
      </c>
      <c r="F84" s="22">
        <v>4127.9797446992197</v>
      </c>
      <c r="G84" s="21">
        <v>15172</v>
      </c>
      <c r="H84" s="23">
        <v>56.451099999999997</v>
      </c>
      <c r="I84" s="24">
        <v>1036</v>
      </c>
      <c r="J84" s="25">
        <v>76</v>
      </c>
      <c r="K84" s="26">
        <v>25.4</v>
      </c>
      <c r="L84" s="27">
        <v>100</v>
      </c>
      <c r="M84" s="33">
        <v>6236</v>
      </c>
      <c r="N84" s="27">
        <v>94.6</v>
      </c>
      <c r="O84" s="27">
        <v>81.27</v>
      </c>
      <c r="P84" s="28">
        <v>0</v>
      </c>
      <c r="Q84" s="22">
        <v>23.602620947207168</v>
      </c>
      <c r="R84" s="29">
        <v>4758.7679692145948</v>
      </c>
      <c r="S84" s="30">
        <v>1</v>
      </c>
    </row>
  </sheetData>
  <mergeCells count="1">
    <mergeCell ref="B4:S4"/>
  </mergeCells>
  <conditionalFormatting sqref="J7:J84">
    <cfRule type="expression" dxfId="52" priority="21">
      <formula>AND(#REF!="Total",#REF!="Total")</formula>
    </cfRule>
  </conditionalFormatting>
  <conditionalFormatting sqref="K7:N7 K11:N12 K10:M10 K8:K9 M8:N9 K15:N26 K13:K14 M13:N14 K29:N30 K27:K28 M27:N28 K38:N41 K37 M37:N37 K32:N36 K31 M31:N31 K45:N45 K42:K44 M42:N42 K47:N50 K46 M46:N46 K52:N56 K51 M51:N51 M44:N44 M43 K58:N60 K57 M57:N57 K62:N68 K61 M61:N61 K70:N70 K69 M69:N69 K73:N76 K71:K72 M71:N72 K78:N79 K77 M77 K81:N81 K80 M80:N80 K83:N84 K82 M82:N82">
    <cfRule type="expression" dxfId="51" priority="22">
      <formula>AND(#REF!="Total",#REF!="Total")</formula>
    </cfRule>
  </conditionalFormatting>
  <conditionalFormatting sqref="O7:S42 P43:S43 P77:S77 O78:S84 O44:S76">
    <cfRule type="expression" dxfId="50" priority="20">
      <formula>AND(#REF!="Total",#REF!="Total")</formula>
    </cfRule>
  </conditionalFormatting>
  <conditionalFormatting sqref="N10">
    <cfRule type="expression" dxfId="49" priority="19">
      <formula>AND(#REF!="Total",#REF!="Total")</formula>
    </cfRule>
  </conditionalFormatting>
  <conditionalFormatting sqref="L8:L9">
    <cfRule type="expression" dxfId="48" priority="18">
      <formula>AND(#REF!="Total",#REF!="Total")</formula>
    </cfRule>
  </conditionalFormatting>
  <conditionalFormatting sqref="L13:L14">
    <cfRule type="expression" dxfId="47" priority="17">
      <formula>AND(#REF!="Total",#REF!="Total")</formula>
    </cfRule>
  </conditionalFormatting>
  <conditionalFormatting sqref="L27:L28">
    <cfRule type="expression" dxfId="46" priority="16">
      <formula>AND(#REF!="Total",#REF!="Total")</formula>
    </cfRule>
  </conditionalFormatting>
  <conditionalFormatting sqref="L37">
    <cfRule type="expression" dxfId="45" priority="15">
      <formula>AND(#REF!="Total",#REF!="Total")</formula>
    </cfRule>
  </conditionalFormatting>
  <conditionalFormatting sqref="L31">
    <cfRule type="expression" dxfId="44" priority="14">
      <formula>AND(#REF!="Total",#REF!="Total")</formula>
    </cfRule>
  </conditionalFormatting>
  <conditionalFormatting sqref="L42:L44">
    <cfRule type="expression" dxfId="43" priority="13">
      <formula>AND(#REF!="Total",#REF!="Total")</formula>
    </cfRule>
  </conditionalFormatting>
  <conditionalFormatting sqref="L46">
    <cfRule type="expression" dxfId="42" priority="12">
      <formula>AND(#REF!="Total",#REF!="Total")</formula>
    </cfRule>
  </conditionalFormatting>
  <conditionalFormatting sqref="L51">
    <cfRule type="expression" dxfId="41" priority="11">
      <formula>AND(#REF!="Total",#REF!="Total")</formula>
    </cfRule>
  </conditionalFormatting>
  <conditionalFormatting sqref="N43:O43">
    <cfRule type="expression" dxfId="40" priority="10">
      <formula>AND(#REF!="Total",#REF!="Total")</formula>
    </cfRule>
  </conditionalFormatting>
  <conditionalFormatting sqref="L57">
    <cfRule type="expression" dxfId="39" priority="9">
      <formula>AND(#REF!="Total",#REF!="Total")</formula>
    </cfRule>
  </conditionalFormatting>
  <conditionalFormatting sqref="L61">
    <cfRule type="expression" dxfId="38" priority="8">
      <formula>AND(#REF!="Total",#REF!="Total")</formula>
    </cfRule>
  </conditionalFormatting>
  <conditionalFormatting sqref="L69">
    <cfRule type="expression" dxfId="37" priority="7">
      <formula>AND(#REF!="Total",#REF!="Total")</formula>
    </cfRule>
  </conditionalFormatting>
  <conditionalFormatting sqref="L71:L72">
    <cfRule type="expression" dxfId="36" priority="6">
      <formula>AND(#REF!="Total",#REF!="Total")</formula>
    </cfRule>
  </conditionalFormatting>
  <conditionalFormatting sqref="N77:O77">
    <cfRule type="expression" dxfId="35" priority="5">
      <formula>AND(#REF!="Total",#REF!="Total")</formula>
    </cfRule>
  </conditionalFormatting>
  <conditionalFormatting sqref="L77">
    <cfRule type="expression" dxfId="34" priority="4">
      <formula>AND(#REF!="Total",#REF!="Total")</formula>
    </cfRule>
  </conditionalFormatting>
  <conditionalFormatting sqref="L80">
    <cfRule type="expression" dxfId="33" priority="3">
      <formula>AND(#REF!="Total",#REF!="Total")</formula>
    </cfRule>
  </conditionalFormatting>
  <conditionalFormatting sqref="L82">
    <cfRule type="expression" dxfId="32" priority="2">
      <formula>AND(#REF!="Total",#REF!="Total")</formula>
    </cfRule>
  </conditionalFormatting>
  <conditionalFormatting sqref="I7:I84">
    <cfRule type="expression" dxfId="31" priority="1">
      <formula>AND($G7="Total",#REF!="Total")</formula>
    </cfRule>
  </conditionalFormatting>
  <hyperlinks>
    <hyperlink ref="R1" location="Índice!A1" display="Índice" xr:uid="{00000000-0004-0000-0500-000000000000}"/>
  </hyperlinks>
  <pageMargins left="0.511811024" right="0.511811024" top="0.78740157499999996" bottom="0.78740157499999996" header="0.31496062000000002" footer="0.31496062000000002"/>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H84"/>
  <sheetViews>
    <sheetView showGridLines="0" topLeftCell="A59" workbookViewId="0">
      <selection activeCell="B7" sqref="B7:C84"/>
    </sheetView>
  </sheetViews>
  <sheetFormatPr defaultColWidth="8.7109375" defaultRowHeight="15.75" x14ac:dyDescent="0.2"/>
  <cols>
    <col min="1" max="1" width="3.28515625" style="12" customWidth="1"/>
    <col min="2" max="2" width="5.5703125" style="13" bestFit="1" customWidth="1"/>
    <col min="3" max="3" width="22.42578125" style="13" bestFit="1" customWidth="1"/>
    <col min="4" max="13" width="12.5703125" style="13" customWidth="1"/>
    <col min="14" max="15" width="8.7109375" style="12"/>
    <col min="16" max="16" width="11" style="12" customWidth="1"/>
    <col min="17" max="17" width="8.7109375" style="12"/>
    <col min="18" max="18" width="12.28515625" style="12" bestFit="1" customWidth="1"/>
    <col min="19" max="34" width="8.7109375" style="12"/>
    <col min="35" max="16384" width="8.7109375" style="13"/>
  </cols>
  <sheetData>
    <row r="1" spans="1:34" s="41" customFormat="1" ht="63.75" customHeight="1" x14ac:dyDescent="0.2">
      <c r="A1" s="42"/>
      <c r="B1" s="42"/>
      <c r="C1" s="42"/>
      <c r="D1" s="42"/>
      <c r="E1" s="42"/>
      <c r="F1" s="42"/>
      <c r="G1" s="42"/>
      <c r="H1" s="42"/>
      <c r="I1" s="42"/>
      <c r="J1" s="42"/>
      <c r="K1" s="42"/>
      <c r="L1" s="42"/>
      <c r="M1" s="42"/>
      <c r="N1" s="42"/>
      <c r="O1" s="42"/>
      <c r="P1" s="42"/>
      <c r="Q1" s="42"/>
      <c r="R1" s="43" t="s">
        <v>0</v>
      </c>
      <c r="S1" s="42"/>
    </row>
    <row r="2" spans="1:34" s="6" customFormat="1" ht="14.1" customHeight="1" x14ac:dyDescent="0.2">
      <c r="A2" s="2"/>
      <c r="B2" s="3"/>
      <c r="C2" s="4"/>
      <c r="D2" s="4"/>
      <c r="E2" s="4"/>
      <c r="F2" s="4"/>
      <c r="G2" s="5"/>
      <c r="N2" s="1"/>
      <c r="O2" s="1"/>
      <c r="P2" s="1"/>
      <c r="Q2" s="1"/>
      <c r="R2" s="1"/>
      <c r="S2" s="1"/>
    </row>
    <row r="3" spans="1:34" s="8" customFormat="1" ht="17.100000000000001" customHeight="1" x14ac:dyDescent="0.2">
      <c r="A3" s="6"/>
      <c r="B3" s="9"/>
      <c r="C3" s="10"/>
      <c r="D3" s="10"/>
      <c r="E3" s="10"/>
      <c r="F3" s="10"/>
      <c r="G3" s="10"/>
      <c r="H3" s="10"/>
      <c r="I3" s="10"/>
      <c r="J3" s="10"/>
      <c r="M3" s="14"/>
      <c r="N3" s="7"/>
      <c r="O3" s="7"/>
      <c r="P3" s="7"/>
      <c r="Q3" s="7"/>
      <c r="R3" s="7"/>
      <c r="S3" s="7"/>
      <c r="T3" s="6"/>
      <c r="U3" s="6"/>
      <c r="V3" s="6"/>
      <c r="W3" s="6"/>
      <c r="X3" s="6"/>
      <c r="Y3" s="6"/>
      <c r="Z3" s="6"/>
      <c r="AA3" s="6"/>
      <c r="AB3" s="6"/>
      <c r="AC3" s="6"/>
      <c r="AD3" s="6"/>
      <c r="AE3" s="6"/>
      <c r="AF3" s="6"/>
      <c r="AG3" s="6"/>
      <c r="AH3" s="6"/>
    </row>
    <row r="4" spans="1:34" s="8" customFormat="1" ht="30.95" customHeight="1" x14ac:dyDescent="0.2">
      <c r="A4" s="6"/>
      <c r="B4" s="73" t="s">
        <v>160</v>
      </c>
      <c r="C4" s="73"/>
      <c r="D4" s="73"/>
      <c r="E4" s="73"/>
      <c r="F4" s="73"/>
      <c r="G4" s="73"/>
      <c r="H4" s="73"/>
      <c r="I4" s="73"/>
      <c r="J4" s="73"/>
      <c r="K4" s="73"/>
      <c r="L4" s="73"/>
      <c r="M4" s="73"/>
      <c r="N4" s="73"/>
      <c r="O4" s="73"/>
      <c r="P4" s="73"/>
      <c r="Q4" s="73"/>
      <c r="R4" s="73"/>
      <c r="S4" s="73"/>
      <c r="T4" s="6"/>
      <c r="U4" s="6"/>
      <c r="V4" s="6"/>
      <c r="W4" s="6"/>
      <c r="X4" s="6"/>
      <c r="Y4" s="6"/>
      <c r="Z4" s="6"/>
      <c r="AA4" s="6"/>
      <c r="AB4" s="6"/>
      <c r="AC4" s="6"/>
      <c r="AD4" s="6"/>
      <c r="AE4" s="6"/>
      <c r="AF4" s="6"/>
      <c r="AG4" s="6"/>
      <c r="AH4" s="6"/>
    </row>
    <row r="5" spans="1:34" s="8" customFormat="1" ht="13.5" customHeight="1" x14ac:dyDescent="0.2">
      <c r="A5" s="6"/>
      <c r="B5" s="39"/>
      <c r="C5" s="40"/>
      <c r="D5" s="44" t="s">
        <v>99</v>
      </c>
      <c r="E5" s="44" t="s">
        <v>99</v>
      </c>
      <c r="F5" s="44" t="s">
        <v>100</v>
      </c>
      <c r="G5" s="44" t="s">
        <v>99</v>
      </c>
      <c r="H5" s="44" t="s">
        <v>101</v>
      </c>
      <c r="I5" s="44" t="s">
        <v>99</v>
      </c>
      <c r="J5" s="44" t="s">
        <v>99</v>
      </c>
      <c r="K5" s="44" t="s">
        <v>101</v>
      </c>
      <c r="L5" s="44" t="s">
        <v>101</v>
      </c>
      <c r="M5" s="44" t="s">
        <v>102</v>
      </c>
      <c r="N5" s="44" t="s">
        <v>101</v>
      </c>
      <c r="O5" s="44" t="s">
        <v>101</v>
      </c>
      <c r="P5" s="44" t="s">
        <v>99</v>
      </c>
      <c r="Q5" s="44" t="s">
        <v>101</v>
      </c>
      <c r="R5" s="44" t="s">
        <v>100</v>
      </c>
      <c r="S5" s="57" t="s">
        <v>135</v>
      </c>
      <c r="T5" s="6"/>
      <c r="U5" s="6"/>
      <c r="V5" s="6"/>
      <c r="W5" s="6"/>
      <c r="X5" s="6"/>
      <c r="Y5" s="6"/>
      <c r="Z5" s="6"/>
      <c r="AA5" s="6"/>
      <c r="AB5" s="6"/>
      <c r="AC5" s="6"/>
      <c r="AD5" s="6"/>
      <c r="AE5" s="6"/>
      <c r="AF5" s="6"/>
      <c r="AG5" s="6"/>
      <c r="AH5" s="6"/>
    </row>
    <row r="6" spans="1:34" s="8" customFormat="1" ht="51" x14ac:dyDescent="0.2">
      <c r="A6" s="11"/>
      <c r="B6" s="19" t="s">
        <v>3</v>
      </c>
      <c r="C6" s="19" t="s">
        <v>4</v>
      </c>
      <c r="D6" s="20" t="s">
        <v>5</v>
      </c>
      <c r="E6" s="20" t="s">
        <v>6</v>
      </c>
      <c r="F6" s="19" t="s">
        <v>7</v>
      </c>
      <c r="G6" s="20" t="s">
        <v>8</v>
      </c>
      <c r="H6" s="20" t="s">
        <v>9</v>
      </c>
      <c r="I6" s="20" t="s">
        <v>10</v>
      </c>
      <c r="J6" s="20" t="s">
        <v>11</v>
      </c>
      <c r="K6" s="20" t="s">
        <v>12</v>
      </c>
      <c r="L6" s="20" t="s">
        <v>13</v>
      </c>
      <c r="M6" s="20" t="s">
        <v>14</v>
      </c>
      <c r="N6" s="20" t="s">
        <v>15</v>
      </c>
      <c r="O6" s="20" t="s">
        <v>16</v>
      </c>
      <c r="P6" s="20" t="s">
        <v>17</v>
      </c>
      <c r="Q6" s="20" t="s">
        <v>18</v>
      </c>
      <c r="R6" s="20" t="s">
        <v>19</v>
      </c>
      <c r="S6" s="20" t="s">
        <v>20</v>
      </c>
      <c r="T6" s="6"/>
      <c r="U6" s="6"/>
      <c r="V6" s="6"/>
      <c r="W6" s="6"/>
      <c r="X6" s="6"/>
      <c r="Y6" s="6"/>
      <c r="Z6" s="6"/>
      <c r="AA6" s="6"/>
      <c r="AB6" s="6"/>
      <c r="AC6" s="6"/>
      <c r="AD6" s="6"/>
      <c r="AE6" s="6"/>
      <c r="AF6" s="6"/>
      <c r="AG6" s="6"/>
      <c r="AH6" s="6"/>
    </row>
    <row r="7" spans="1:34" s="8" customFormat="1" x14ac:dyDescent="0.2">
      <c r="A7" s="11"/>
      <c r="B7" s="19">
        <v>2019</v>
      </c>
      <c r="C7" s="34" t="s">
        <v>21</v>
      </c>
      <c r="D7" s="21">
        <v>30586</v>
      </c>
      <c r="E7" s="21">
        <v>3667</v>
      </c>
      <c r="F7" s="22">
        <v>1620.9943141532599</v>
      </c>
      <c r="G7" s="21">
        <v>62</v>
      </c>
      <c r="H7" s="23">
        <v>62.758100000000006</v>
      </c>
      <c r="I7" s="24">
        <v>114</v>
      </c>
      <c r="J7" s="25">
        <v>3</v>
      </c>
      <c r="K7" s="26">
        <v>15.9</v>
      </c>
      <c r="L7" s="27">
        <v>32.06</v>
      </c>
      <c r="M7" s="32">
        <v>489</v>
      </c>
      <c r="N7" s="27">
        <v>85.6</v>
      </c>
      <c r="O7" s="27">
        <v>62.61</v>
      </c>
      <c r="P7" s="31">
        <v>0</v>
      </c>
      <c r="Q7" s="22">
        <v>28.45475851395808</v>
      </c>
      <c r="R7" s="29">
        <v>2711.7284685803961</v>
      </c>
      <c r="S7" s="30">
        <v>0.75</v>
      </c>
      <c r="T7" s="6"/>
      <c r="U7" s="6"/>
      <c r="V7" s="6"/>
      <c r="W7" s="6"/>
      <c r="X7" s="6"/>
      <c r="Y7" s="6"/>
      <c r="Z7" s="6"/>
      <c r="AA7" s="6"/>
      <c r="AB7" s="6"/>
      <c r="AC7" s="6"/>
      <c r="AD7" s="6"/>
      <c r="AE7" s="6"/>
      <c r="AF7" s="6"/>
      <c r="AG7" s="6"/>
      <c r="AH7" s="6"/>
    </row>
    <row r="8" spans="1:34" s="8" customFormat="1" x14ac:dyDescent="0.2">
      <c r="A8" s="11"/>
      <c r="B8" s="19">
        <v>2019</v>
      </c>
      <c r="C8" s="34" t="s">
        <v>22</v>
      </c>
      <c r="D8" s="21">
        <v>11019</v>
      </c>
      <c r="E8" s="21">
        <v>981</v>
      </c>
      <c r="F8" s="22">
        <v>2322.6324566768099</v>
      </c>
      <c r="G8" s="21">
        <v>1</v>
      </c>
      <c r="H8" s="23">
        <v>73.989199999999997</v>
      </c>
      <c r="I8" s="24">
        <v>51</v>
      </c>
      <c r="J8" s="25">
        <v>1</v>
      </c>
      <c r="K8" s="26">
        <v>21.3</v>
      </c>
      <c r="L8" s="31">
        <v>0</v>
      </c>
      <c r="M8" s="33">
        <v>145</v>
      </c>
      <c r="N8" s="27">
        <v>77.400000000000006</v>
      </c>
      <c r="O8" s="31">
        <v>82.11</v>
      </c>
      <c r="P8" s="31">
        <v>0</v>
      </c>
      <c r="Q8" s="22">
        <v>18.679474813552023</v>
      </c>
      <c r="R8" s="29">
        <v>3371.451897631362</v>
      </c>
      <c r="S8" s="30">
        <v>0</v>
      </c>
      <c r="T8" s="6"/>
      <c r="U8" s="6"/>
      <c r="V8" s="6"/>
      <c r="W8" s="6"/>
      <c r="X8" s="6"/>
      <c r="Y8" s="6"/>
      <c r="Z8" s="6"/>
      <c r="AA8" s="6"/>
      <c r="AB8" s="6"/>
      <c r="AC8" s="6"/>
      <c r="AD8" s="6"/>
      <c r="AE8" s="6"/>
      <c r="AF8" s="6"/>
      <c r="AG8" s="6"/>
      <c r="AH8" s="6"/>
    </row>
    <row r="9" spans="1:34" s="8" customFormat="1" x14ac:dyDescent="0.2">
      <c r="A9" s="11"/>
      <c r="B9" s="19">
        <v>2019</v>
      </c>
      <c r="C9" s="34" t="s">
        <v>23</v>
      </c>
      <c r="D9" s="21">
        <v>9642</v>
      </c>
      <c r="E9" s="21">
        <v>1186</v>
      </c>
      <c r="F9" s="22">
        <v>1879.5201349072199</v>
      </c>
      <c r="G9" s="21">
        <v>18</v>
      </c>
      <c r="H9" s="23">
        <v>46.011600000000001</v>
      </c>
      <c r="I9" s="24">
        <v>38</v>
      </c>
      <c r="J9" s="25">
        <v>3</v>
      </c>
      <c r="K9" s="26">
        <v>18.2</v>
      </c>
      <c r="L9" s="31">
        <v>0</v>
      </c>
      <c r="M9" s="33">
        <v>112</v>
      </c>
      <c r="N9" s="27">
        <v>90.2</v>
      </c>
      <c r="O9" s="31">
        <v>0</v>
      </c>
      <c r="P9" s="31">
        <v>0</v>
      </c>
      <c r="Q9" s="22">
        <v>23.484963433311549</v>
      </c>
      <c r="R9" s="29">
        <v>4171.8480667911226</v>
      </c>
      <c r="S9" s="30">
        <v>0</v>
      </c>
      <c r="T9" s="6"/>
      <c r="U9" s="6"/>
      <c r="V9" s="6"/>
      <c r="W9" s="6"/>
      <c r="X9" s="6"/>
      <c r="Y9" s="6"/>
      <c r="Z9" s="6"/>
      <c r="AA9" s="6"/>
      <c r="AB9" s="6"/>
      <c r="AC9" s="6"/>
      <c r="AD9" s="6"/>
      <c r="AE9" s="6"/>
      <c r="AF9" s="6"/>
      <c r="AG9" s="6"/>
      <c r="AH9" s="6"/>
    </row>
    <row r="10" spans="1:34" s="8" customFormat="1" x14ac:dyDescent="0.2">
      <c r="A10" s="11"/>
      <c r="B10" s="19">
        <v>2019</v>
      </c>
      <c r="C10" s="34" t="s">
        <v>24</v>
      </c>
      <c r="D10" s="21">
        <v>30084</v>
      </c>
      <c r="E10" s="21">
        <v>3652</v>
      </c>
      <c r="F10" s="22">
        <v>2305.7077519167901</v>
      </c>
      <c r="G10" s="21">
        <v>196</v>
      </c>
      <c r="H10" s="23">
        <v>44.214500000000001</v>
      </c>
      <c r="I10" s="24">
        <v>127</v>
      </c>
      <c r="J10" s="25">
        <v>4</v>
      </c>
      <c r="K10" s="26">
        <v>24.5</v>
      </c>
      <c r="L10" s="27">
        <v>95.08</v>
      </c>
      <c r="M10" s="33">
        <v>913</v>
      </c>
      <c r="N10" s="31">
        <v>0</v>
      </c>
      <c r="O10" s="31">
        <v>0</v>
      </c>
      <c r="P10" s="31">
        <v>1004</v>
      </c>
      <c r="Q10" s="22">
        <v>21.390741574297326</v>
      </c>
      <c r="R10" s="29">
        <v>2710.3592394628372</v>
      </c>
      <c r="S10" s="30">
        <v>0.75</v>
      </c>
      <c r="T10" s="6"/>
      <c r="U10" s="6"/>
      <c r="V10" s="6"/>
      <c r="W10" s="6"/>
      <c r="X10" s="6"/>
      <c r="Y10" s="6"/>
      <c r="Z10" s="6"/>
      <c r="AA10" s="6"/>
      <c r="AB10" s="6"/>
      <c r="AC10" s="6"/>
      <c r="AD10" s="6"/>
      <c r="AE10" s="6"/>
      <c r="AF10" s="6"/>
      <c r="AG10" s="6"/>
      <c r="AH10" s="6"/>
    </row>
    <row r="11" spans="1:34" s="8" customFormat="1" x14ac:dyDescent="0.2">
      <c r="A11" s="11"/>
      <c r="B11" s="19">
        <v>2019</v>
      </c>
      <c r="C11" s="34" t="s">
        <v>25</v>
      </c>
      <c r="D11" s="21">
        <v>14601</v>
      </c>
      <c r="E11" s="21">
        <v>3048</v>
      </c>
      <c r="F11" s="22">
        <v>1886.7263156168101</v>
      </c>
      <c r="G11" s="21">
        <v>306</v>
      </c>
      <c r="H11" s="23">
        <v>35.374899999999997</v>
      </c>
      <c r="I11" s="24">
        <v>32</v>
      </c>
      <c r="J11" s="25">
        <v>0</v>
      </c>
      <c r="K11" s="26">
        <v>24.5</v>
      </c>
      <c r="L11" s="27">
        <v>99.77</v>
      </c>
      <c r="M11" s="33">
        <v>157</v>
      </c>
      <c r="N11" s="27">
        <v>99.8</v>
      </c>
      <c r="O11" s="27">
        <v>99.8</v>
      </c>
      <c r="P11" s="28">
        <v>0</v>
      </c>
      <c r="Q11" s="22">
        <v>64.517223036448073</v>
      </c>
      <c r="R11" s="29">
        <v>3819.593289500719</v>
      </c>
      <c r="S11" s="30">
        <v>0.75</v>
      </c>
      <c r="T11" s="6"/>
      <c r="U11" s="6"/>
      <c r="V11" s="6"/>
      <c r="W11" s="6"/>
      <c r="X11" s="6"/>
      <c r="Y11" s="6"/>
      <c r="Z11" s="6"/>
      <c r="AA11" s="6"/>
      <c r="AB11" s="6"/>
      <c r="AC11" s="6"/>
      <c r="AD11" s="6"/>
      <c r="AE11" s="6"/>
      <c r="AF11" s="6"/>
      <c r="AG11" s="6"/>
      <c r="AH11" s="6"/>
    </row>
    <row r="12" spans="1:34" s="8" customFormat="1" x14ac:dyDescent="0.2">
      <c r="A12" s="11"/>
      <c r="B12" s="19">
        <v>2019</v>
      </c>
      <c r="C12" s="34" t="s">
        <v>26</v>
      </c>
      <c r="D12" s="21">
        <v>7836</v>
      </c>
      <c r="E12" s="21">
        <v>629</v>
      </c>
      <c r="F12" s="22">
        <v>1696.70860095382</v>
      </c>
      <c r="G12" s="21">
        <v>0</v>
      </c>
      <c r="H12" s="23">
        <v>57.456099999999999</v>
      </c>
      <c r="I12" s="24">
        <v>17</v>
      </c>
      <c r="J12" s="25">
        <v>3</v>
      </c>
      <c r="K12" s="26">
        <v>17.399999999999999</v>
      </c>
      <c r="L12" s="27">
        <v>97.85</v>
      </c>
      <c r="M12" s="33">
        <v>160</v>
      </c>
      <c r="N12" s="27">
        <v>79.099999999999994</v>
      </c>
      <c r="O12" s="31">
        <v>99.82</v>
      </c>
      <c r="P12" s="31">
        <v>0</v>
      </c>
      <c r="Q12" s="22">
        <v>21.661545221733796</v>
      </c>
      <c r="R12" s="29">
        <v>3296.3721873404797</v>
      </c>
      <c r="S12" s="30">
        <v>0.75</v>
      </c>
      <c r="T12" s="6"/>
      <c r="U12" s="6"/>
      <c r="V12" s="6"/>
      <c r="W12" s="6"/>
      <c r="X12" s="6"/>
      <c r="Y12" s="6"/>
      <c r="Z12" s="6"/>
      <c r="AA12" s="6"/>
      <c r="AB12" s="6"/>
      <c r="AC12" s="6"/>
      <c r="AD12" s="6"/>
      <c r="AE12" s="6"/>
      <c r="AF12" s="6"/>
      <c r="AG12" s="6"/>
      <c r="AH12" s="6"/>
    </row>
    <row r="13" spans="1:34" s="8" customFormat="1" x14ac:dyDescent="0.2">
      <c r="A13" s="11"/>
      <c r="B13" s="19">
        <v>2019</v>
      </c>
      <c r="C13" s="34" t="s">
        <v>27</v>
      </c>
      <c r="D13" s="21">
        <v>29263</v>
      </c>
      <c r="E13" s="21">
        <v>6599</v>
      </c>
      <c r="F13" s="22">
        <v>2705.2709168054198</v>
      </c>
      <c r="G13" s="21">
        <v>339</v>
      </c>
      <c r="H13" s="23">
        <v>56.342599999999997</v>
      </c>
      <c r="I13" s="24">
        <v>98</v>
      </c>
      <c r="J13" s="25">
        <v>4</v>
      </c>
      <c r="K13" s="26">
        <v>27.9</v>
      </c>
      <c r="L13" s="31">
        <v>100</v>
      </c>
      <c r="M13" s="33">
        <v>556</v>
      </c>
      <c r="N13" s="27">
        <v>83.2</v>
      </c>
      <c r="O13" s="27">
        <v>33.29</v>
      </c>
      <c r="P13" s="28">
        <v>0</v>
      </c>
      <c r="Q13" s="22">
        <v>30.600485092839946</v>
      </c>
      <c r="R13" s="29">
        <v>8804.2288073676664</v>
      </c>
      <c r="S13" s="30">
        <v>0.75</v>
      </c>
      <c r="T13" s="6"/>
      <c r="U13" s="6"/>
      <c r="V13" s="6"/>
      <c r="W13" s="6"/>
      <c r="X13" s="6"/>
      <c r="Y13" s="6"/>
      <c r="Z13" s="6"/>
      <c r="AA13" s="6"/>
      <c r="AB13" s="6"/>
      <c r="AC13" s="6"/>
      <c r="AD13" s="6"/>
      <c r="AE13" s="6"/>
      <c r="AF13" s="6"/>
      <c r="AG13" s="6"/>
      <c r="AH13" s="6"/>
    </row>
    <row r="14" spans="1:34" s="8" customFormat="1" x14ac:dyDescent="0.2">
      <c r="A14" s="11"/>
      <c r="B14" s="19">
        <v>2019</v>
      </c>
      <c r="C14" s="34" t="s">
        <v>28</v>
      </c>
      <c r="D14" s="21">
        <v>7567</v>
      </c>
      <c r="E14" s="21">
        <v>766</v>
      </c>
      <c r="F14" s="22">
        <v>1648.179543081</v>
      </c>
      <c r="G14" s="21">
        <v>54</v>
      </c>
      <c r="H14" s="23">
        <v>63.320699999999995</v>
      </c>
      <c r="I14" s="24">
        <v>31</v>
      </c>
      <c r="J14" s="25">
        <v>1</v>
      </c>
      <c r="K14" s="26">
        <v>29.6</v>
      </c>
      <c r="L14" s="31">
        <v>99.07</v>
      </c>
      <c r="M14" s="33">
        <v>91</v>
      </c>
      <c r="N14" s="27">
        <v>87.7</v>
      </c>
      <c r="O14" s="31">
        <v>0</v>
      </c>
      <c r="P14" s="28">
        <v>0</v>
      </c>
      <c r="Q14" s="22">
        <v>20.502082101074677</v>
      </c>
      <c r="R14" s="29">
        <v>3527.5414906832298</v>
      </c>
      <c r="S14" s="30">
        <v>0</v>
      </c>
      <c r="T14" s="6"/>
      <c r="U14" s="6"/>
      <c r="V14" s="6"/>
      <c r="W14" s="6"/>
      <c r="X14" s="6"/>
      <c r="Y14" s="6"/>
      <c r="Z14" s="6"/>
      <c r="AA14" s="6"/>
      <c r="AB14" s="6"/>
      <c r="AC14" s="6"/>
      <c r="AD14" s="6"/>
      <c r="AE14" s="6"/>
      <c r="AF14" s="6"/>
      <c r="AG14" s="6"/>
      <c r="AH14" s="6"/>
    </row>
    <row r="15" spans="1:34" s="8" customFormat="1" x14ac:dyDescent="0.2">
      <c r="A15" s="11"/>
      <c r="B15" s="19">
        <v>2019</v>
      </c>
      <c r="C15" s="34" t="s">
        <v>29</v>
      </c>
      <c r="D15" s="21">
        <v>101220</v>
      </c>
      <c r="E15" s="21">
        <v>27420</v>
      </c>
      <c r="F15" s="22">
        <v>2738.0840164113602</v>
      </c>
      <c r="G15" s="21">
        <v>1107</v>
      </c>
      <c r="H15" s="23">
        <v>43.824400000000004</v>
      </c>
      <c r="I15" s="24">
        <v>289</v>
      </c>
      <c r="J15" s="25">
        <v>28</v>
      </c>
      <c r="K15" s="26">
        <v>21.8</v>
      </c>
      <c r="L15" s="27">
        <v>99.57</v>
      </c>
      <c r="M15" s="33">
        <v>1838</v>
      </c>
      <c r="N15" s="27">
        <v>98.9</v>
      </c>
      <c r="O15" s="27">
        <v>90.25</v>
      </c>
      <c r="P15" s="31">
        <v>0</v>
      </c>
      <c r="Q15" s="22">
        <v>22.050071351127546</v>
      </c>
      <c r="R15" s="29">
        <v>4325.1180655996841</v>
      </c>
      <c r="S15" s="30">
        <v>0.75</v>
      </c>
      <c r="T15" s="6"/>
      <c r="U15" s="6"/>
      <c r="V15" s="6"/>
      <c r="W15" s="6"/>
      <c r="X15" s="6"/>
      <c r="Y15" s="6"/>
      <c r="Z15" s="6"/>
      <c r="AA15" s="6"/>
      <c r="AB15" s="6"/>
      <c r="AC15" s="6"/>
      <c r="AD15" s="6"/>
      <c r="AE15" s="6"/>
      <c r="AF15" s="6"/>
      <c r="AG15" s="6"/>
      <c r="AH15" s="6"/>
    </row>
    <row r="16" spans="1:34" s="8" customFormat="1" x14ac:dyDescent="0.2">
      <c r="A16" s="11"/>
      <c r="B16" s="19">
        <v>2019</v>
      </c>
      <c r="C16" s="34" t="s">
        <v>30</v>
      </c>
      <c r="D16" s="21">
        <v>11936</v>
      </c>
      <c r="E16" s="21">
        <v>2660</v>
      </c>
      <c r="F16" s="22">
        <v>1707.9943947368799</v>
      </c>
      <c r="G16" s="21">
        <v>53</v>
      </c>
      <c r="H16" s="23">
        <v>35.823999999999998</v>
      </c>
      <c r="I16" s="24">
        <v>41</v>
      </c>
      <c r="J16" s="25">
        <v>2</v>
      </c>
      <c r="K16" s="26">
        <v>25.4</v>
      </c>
      <c r="L16" s="27">
        <v>93.1</v>
      </c>
      <c r="M16" s="33">
        <v>180</v>
      </c>
      <c r="N16" s="27">
        <v>92.9</v>
      </c>
      <c r="O16" s="27">
        <v>86.29</v>
      </c>
      <c r="P16" s="31">
        <v>0</v>
      </c>
      <c r="Q16" s="22">
        <v>22.758292142087651</v>
      </c>
      <c r="R16" s="29">
        <v>3283.5635950067026</v>
      </c>
      <c r="S16" s="30">
        <v>0</v>
      </c>
      <c r="T16" s="6"/>
      <c r="U16" s="6"/>
      <c r="V16" s="6"/>
      <c r="W16" s="6"/>
      <c r="X16" s="6"/>
      <c r="Y16" s="6"/>
      <c r="Z16" s="6"/>
      <c r="AA16" s="6"/>
      <c r="AB16" s="6"/>
      <c r="AC16" s="6"/>
      <c r="AD16" s="6"/>
      <c r="AE16" s="6"/>
      <c r="AF16" s="6"/>
      <c r="AG16" s="6"/>
      <c r="AH16" s="6"/>
    </row>
    <row r="17" spans="1:34" s="8" customFormat="1" x14ac:dyDescent="0.2">
      <c r="A17" s="11"/>
      <c r="B17" s="19">
        <v>2019</v>
      </c>
      <c r="C17" s="34" t="s">
        <v>31</v>
      </c>
      <c r="D17" s="21">
        <v>30998</v>
      </c>
      <c r="E17" s="21">
        <v>4659</v>
      </c>
      <c r="F17" s="22">
        <v>1681.1461043142201</v>
      </c>
      <c r="G17" s="21">
        <v>123</v>
      </c>
      <c r="H17" s="23">
        <v>38.790300000000002</v>
      </c>
      <c r="I17" s="24">
        <v>103</v>
      </c>
      <c r="J17" s="25">
        <v>7</v>
      </c>
      <c r="K17" s="26">
        <v>20.2</v>
      </c>
      <c r="L17" s="27">
        <v>100</v>
      </c>
      <c r="M17" s="33">
        <v>974</v>
      </c>
      <c r="N17" s="27">
        <v>99.6</v>
      </c>
      <c r="O17" s="27">
        <v>99.6</v>
      </c>
      <c r="P17" s="31">
        <v>0</v>
      </c>
      <c r="Q17" s="22">
        <v>14.246952765700021</v>
      </c>
      <c r="R17" s="29">
        <v>3116.8759074779023</v>
      </c>
      <c r="S17" s="30">
        <v>0.75</v>
      </c>
      <c r="T17" s="6"/>
      <c r="U17" s="6"/>
      <c r="V17" s="6"/>
      <c r="W17" s="6"/>
      <c r="X17" s="6"/>
      <c r="Y17" s="6"/>
      <c r="Z17" s="6"/>
      <c r="AA17" s="6"/>
      <c r="AB17" s="6"/>
      <c r="AC17" s="6"/>
      <c r="AD17" s="6"/>
      <c r="AE17" s="6"/>
      <c r="AF17" s="6"/>
      <c r="AG17" s="6"/>
      <c r="AH17" s="6"/>
    </row>
    <row r="18" spans="1:34" s="8" customFormat="1" x14ac:dyDescent="0.2">
      <c r="A18" s="11"/>
      <c r="B18" s="19">
        <v>2019</v>
      </c>
      <c r="C18" s="34" t="s">
        <v>32</v>
      </c>
      <c r="D18" s="21">
        <v>44650</v>
      </c>
      <c r="E18" s="21">
        <v>6601</v>
      </c>
      <c r="F18" s="22">
        <v>1953.6280684744499</v>
      </c>
      <c r="G18" s="21">
        <v>145</v>
      </c>
      <c r="H18" s="23">
        <v>43.354500000000002</v>
      </c>
      <c r="I18" s="24">
        <v>147</v>
      </c>
      <c r="J18" s="25">
        <v>13</v>
      </c>
      <c r="K18" s="26">
        <v>19.2</v>
      </c>
      <c r="L18" s="27">
        <v>100</v>
      </c>
      <c r="M18" s="33">
        <v>989</v>
      </c>
      <c r="N18" s="27">
        <v>85.8</v>
      </c>
      <c r="O18" s="27">
        <v>28.85</v>
      </c>
      <c r="P18" s="31">
        <v>0</v>
      </c>
      <c r="Q18" s="22">
        <v>15.4691677621585</v>
      </c>
      <c r="R18" s="29">
        <v>2629.2619019036965</v>
      </c>
      <c r="S18" s="30">
        <v>0.75</v>
      </c>
      <c r="T18" s="6"/>
      <c r="U18" s="6"/>
      <c r="V18" s="6"/>
      <c r="W18" s="6"/>
      <c r="X18" s="6"/>
      <c r="Y18" s="6"/>
      <c r="Z18" s="6"/>
      <c r="AA18" s="6"/>
      <c r="AB18" s="6"/>
      <c r="AC18" s="6"/>
      <c r="AD18" s="6"/>
      <c r="AE18" s="6"/>
      <c r="AF18" s="6"/>
      <c r="AG18" s="6"/>
      <c r="AH18" s="6"/>
    </row>
    <row r="19" spans="1:34" s="8" customFormat="1" x14ac:dyDescent="0.2">
      <c r="A19" s="11"/>
      <c r="B19" s="19">
        <v>2019</v>
      </c>
      <c r="C19" s="34" t="s">
        <v>33</v>
      </c>
      <c r="D19" s="21">
        <v>15037</v>
      </c>
      <c r="E19" s="21">
        <v>1828</v>
      </c>
      <c r="F19" s="22">
        <v>1762.5424945294801</v>
      </c>
      <c r="G19" s="21">
        <v>61</v>
      </c>
      <c r="H19" s="23">
        <v>53.766000000000005</v>
      </c>
      <c r="I19" s="24">
        <v>75</v>
      </c>
      <c r="J19" s="25">
        <v>4</v>
      </c>
      <c r="K19" s="26">
        <v>18.2</v>
      </c>
      <c r="L19" s="27">
        <v>90.78</v>
      </c>
      <c r="M19" s="33">
        <v>298</v>
      </c>
      <c r="N19" s="27">
        <v>76.2</v>
      </c>
      <c r="O19" s="27">
        <v>99.64</v>
      </c>
      <c r="P19" s="31">
        <v>0</v>
      </c>
      <c r="Q19" s="22">
        <v>9.0409438028379512</v>
      </c>
      <c r="R19" s="29">
        <v>3455.6219285761786</v>
      </c>
      <c r="S19" s="30">
        <v>0</v>
      </c>
      <c r="T19" s="6"/>
      <c r="U19" s="6"/>
      <c r="V19" s="6"/>
      <c r="W19" s="6"/>
      <c r="X19" s="6"/>
      <c r="Y19" s="6"/>
      <c r="Z19" s="6"/>
      <c r="AA19" s="6"/>
      <c r="AB19" s="6"/>
      <c r="AC19" s="6"/>
      <c r="AD19" s="6"/>
      <c r="AE19" s="6"/>
      <c r="AF19" s="6"/>
      <c r="AG19" s="6"/>
      <c r="AH19" s="6"/>
    </row>
    <row r="20" spans="1:34" s="8" customFormat="1" x14ac:dyDescent="0.2">
      <c r="A20" s="11"/>
      <c r="B20" s="19">
        <v>2019</v>
      </c>
      <c r="C20" s="34" t="s">
        <v>34</v>
      </c>
      <c r="D20" s="21">
        <v>9936</v>
      </c>
      <c r="E20" s="21">
        <v>1438</v>
      </c>
      <c r="F20" s="22">
        <v>1609.8793810847999</v>
      </c>
      <c r="G20" s="21">
        <v>24</v>
      </c>
      <c r="H20" s="23">
        <v>45.131700000000002</v>
      </c>
      <c r="I20" s="24">
        <v>34</v>
      </c>
      <c r="J20" s="25">
        <v>0</v>
      </c>
      <c r="K20" s="26">
        <v>44.4</v>
      </c>
      <c r="L20" s="27">
        <v>100</v>
      </c>
      <c r="M20" s="33">
        <v>287</v>
      </c>
      <c r="N20" s="27">
        <v>97.8</v>
      </c>
      <c r="O20" s="27">
        <v>86.17</v>
      </c>
      <c r="P20" s="31">
        <v>0</v>
      </c>
      <c r="Q20" s="22">
        <v>17.399065397588501</v>
      </c>
      <c r="R20" s="29">
        <v>3095.7400301932366</v>
      </c>
      <c r="S20" s="30">
        <v>0</v>
      </c>
      <c r="T20" s="6"/>
      <c r="U20" s="6"/>
      <c r="V20" s="6"/>
      <c r="W20" s="6"/>
      <c r="X20" s="6"/>
      <c r="Y20" s="6"/>
      <c r="Z20" s="6"/>
      <c r="AA20" s="6"/>
      <c r="AB20" s="6"/>
      <c r="AC20" s="6"/>
      <c r="AD20" s="6"/>
      <c r="AE20" s="6"/>
      <c r="AF20" s="6"/>
      <c r="AG20" s="6"/>
      <c r="AH20" s="6"/>
    </row>
    <row r="21" spans="1:34" s="8" customFormat="1" x14ac:dyDescent="0.2">
      <c r="A21" s="11"/>
      <c r="B21" s="19">
        <v>2019</v>
      </c>
      <c r="C21" s="34" t="s">
        <v>35</v>
      </c>
      <c r="D21" s="21">
        <v>12404</v>
      </c>
      <c r="E21" s="21">
        <v>1360</v>
      </c>
      <c r="F21" s="22">
        <v>1833.1635588235399</v>
      </c>
      <c r="G21" s="21">
        <v>27</v>
      </c>
      <c r="H21" s="23">
        <v>61.468400000000003</v>
      </c>
      <c r="I21" s="24">
        <v>41</v>
      </c>
      <c r="J21" s="25">
        <v>6</v>
      </c>
      <c r="K21" s="26">
        <v>15</v>
      </c>
      <c r="L21" s="27">
        <v>98.43</v>
      </c>
      <c r="M21" s="33">
        <v>70</v>
      </c>
      <c r="N21" s="27">
        <v>56.7</v>
      </c>
      <c r="O21" s="27">
        <v>99.83</v>
      </c>
      <c r="P21" s="28">
        <v>0</v>
      </c>
      <c r="Q21" s="22">
        <v>32.671231522190375</v>
      </c>
      <c r="R21" s="29">
        <v>3451.3028128023216</v>
      </c>
      <c r="S21" s="30">
        <v>0.75</v>
      </c>
      <c r="T21" s="6"/>
      <c r="U21" s="6"/>
      <c r="V21" s="6"/>
      <c r="W21" s="6"/>
      <c r="X21" s="6"/>
      <c r="Y21" s="6"/>
      <c r="Z21" s="6"/>
      <c r="AA21" s="6"/>
      <c r="AB21" s="6"/>
      <c r="AC21" s="6"/>
      <c r="AD21" s="6"/>
      <c r="AE21" s="6"/>
      <c r="AF21" s="6"/>
      <c r="AG21" s="6"/>
      <c r="AH21" s="6"/>
    </row>
    <row r="22" spans="1:34" s="8" customFormat="1" x14ac:dyDescent="0.2">
      <c r="A22" s="11"/>
      <c r="B22" s="19">
        <v>2019</v>
      </c>
      <c r="C22" s="34" t="s">
        <v>36</v>
      </c>
      <c r="D22" s="21">
        <v>208972</v>
      </c>
      <c r="E22" s="21">
        <v>44664</v>
      </c>
      <c r="F22" s="22">
        <v>2078.3427330736099</v>
      </c>
      <c r="G22" s="21">
        <v>2035</v>
      </c>
      <c r="H22" s="23">
        <v>40.317900000000002</v>
      </c>
      <c r="I22" s="24">
        <v>749</v>
      </c>
      <c r="J22" s="25">
        <v>32</v>
      </c>
      <c r="K22" s="26">
        <v>18.5</v>
      </c>
      <c r="L22" s="27">
        <v>100</v>
      </c>
      <c r="M22" s="33">
        <v>2809</v>
      </c>
      <c r="N22" s="27">
        <v>99.5</v>
      </c>
      <c r="O22" s="27">
        <v>98.64</v>
      </c>
      <c r="P22" s="31">
        <v>0</v>
      </c>
      <c r="Q22" s="22">
        <v>23.155020463639538</v>
      </c>
      <c r="R22" s="29">
        <v>2381.0533119269562</v>
      </c>
      <c r="S22" s="30">
        <v>0.75</v>
      </c>
      <c r="T22" s="6"/>
      <c r="U22" s="6"/>
      <c r="V22" s="6"/>
      <c r="W22" s="6"/>
      <c r="X22" s="6"/>
      <c r="Y22" s="6"/>
      <c r="Z22" s="6"/>
      <c r="AA22" s="6"/>
      <c r="AB22" s="6"/>
      <c r="AC22" s="6"/>
      <c r="AD22" s="6"/>
      <c r="AE22" s="6"/>
      <c r="AF22" s="6"/>
      <c r="AG22" s="6"/>
      <c r="AH22" s="6"/>
    </row>
    <row r="23" spans="1:34" s="8" customFormat="1" x14ac:dyDescent="0.2">
      <c r="A23" s="11"/>
      <c r="B23" s="19">
        <v>2019</v>
      </c>
      <c r="C23" s="34" t="s">
        <v>37</v>
      </c>
      <c r="D23" s="21">
        <v>381285</v>
      </c>
      <c r="E23" s="21">
        <v>56866</v>
      </c>
      <c r="F23" s="22">
        <v>2027.93063974959</v>
      </c>
      <c r="G23" s="21">
        <v>2185</v>
      </c>
      <c r="H23" s="23">
        <v>59.715600000000002</v>
      </c>
      <c r="I23" s="24">
        <v>1539</v>
      </c>
      <c r="J23" s="25">
        <v>145</v>
      </c>
      <c r="K23" s="26">
        <v>28.5</v>
      </c>
      <c r="L23" s="27">
        <v>99.8</v>
      </c>
      <c r="M23" s="33">
        <v>5868</v>
      </c>
      <c r="N23" s="27">
        <v>86.9</v>
      </c>
      <c r="O23" s="27">
        <v>35.909999999999997</v>
      </c>
      <c r="P23" s="28">
        <v>494</v>
      </c>
      <c r="Q23" s="22">
        <v>40.996556733125196</v>
      </c>
      <c r="R23" s="29">
        <v>1780.1387369815232</v>
      </c>
      <c r="S23" s="30">
        <v>0.75</v>
      </c>
      <c r="T23" s="6"/>
      <c r="U23" s="6"/>
      <c r="V23" s="6"/>
      <c r="W23" s="6"/>
      <c r="X23" s="6"/>
      <c r="Y23" s="6"/>
      <c r="Z23" s="6"/>
      <c r="AA23" s="6"/>
      <c r="AB23" s="6"/>
      <c r="AC23" s="6"/>
      <c r="AD23" s="6"/>
      <c r="AE23" s="6"/>
      <c r="AF23" s="6"/>
      <c r="AG23" s="6"/>
      <c r="AH23" s="6"/>
    </row>
    <row r="24" spans="1:34" s="8" customFormat="1" x14ac:dyDescent="0.2">
      <c r="A24" s="11"/>
      <c r="B24" s="19">
        <v>2019</v>
      </c>
      <c r="C24" s="34" t="s">
        <v>38</v>
      </c>
      <c r="D24" s="21">
        <v>37534</v>
      </c>
      <c r="E24" s="21">
        <v>7401</v>
      </c>
      <c r="F24" s="22">
        <v>1875.0996527496</v>
      </c>
      <c r="G24" s="21">
        <v>226</v>
      </c>
      <c r="H24" s="23">
        <v>40.839799999999997</v>
      </c>
      <c r="I24" s="24">
        <v>117</v>
      </c>
      <c r="J24" s="25">
        <v>2</v>
      </c>
      <c r="K24" s="26">
        <v>20.6</v>
      </c>
      <c r="L24" s="27">
        <v>95.73</v>
      </c>
      <c r="M24" s="33">
        <v>740</v>
      </c>
      <c r="N24" s="27">
        <v>96.1</v>
      </c>
      <c r="O24" s="27">
        <v>96.11</v>
      </c>
      <c r="P24" s="31">
        <v>180</v>
      </c>
      <c r="Q24" s="22">
        <v>45.626049424202748</v>
      </c>
      <c r="R24" s="29">
        <v>2710.1533484307561</v>
      </c>
      <c r="S24" s="30">
        <v>0.75</v>
      </c>
      <c r="T24" s="6"/>
      <c r="U24" s="6"/>
      <c r="V24" s="6"/>
      <c r="W24" s="6"/>
      <c r="X24" s="6"/>
      <c r="Y24" s="6"/>
      <c r="Z24" s="6"/>
      <c r="AA24" s="6"/>
      <c r="AB24" s="6"/>
      <c r="AC24" s="6"/>
      <c r="AD24" s="6"/>
      <c r="AE24" s="6"/>
      <c r="AF24" s="6"/>
      <c r="AG24" s="6"/>
      <c r="AH24" s="6"/>
    </row>
    <row r="25" spans="1:34" s="8" customFormat="1" x14ac:dyDescent="0.2">
      <c r="A25" s="11"/>
      <c r="B25" s="19">
        <v>2019</v>
      </c>
      <c r="C25" s="34" t="s">
        <v>39</v>
      </c>
      <c r="D25" s="21">
        <v>122499</v>
      </c>
      <c r="E25" s="21">
        <v>32279</v>
      </c>
      <c r="F25" s="22">
        <v>2101.35642801823</v>
      </c>
      <c r="G25" s="21">
        <v>1147</v>
      </c>
      <c r="H25" s="23">
        <v>26.338000000000001</v>
      </c>
      <c r="I25" s="24">
        <v>466</v>
      </c>
      <c r="J25" s="25">
        <v>15</v>
      </c>
      <c r="K25" s="26">
        <v>22.6</v>
      </c>
      <c r="L25" s="27">
        <v>100</v>
      </c>
      <c r="M25" s="33">
        <v>2553</v>
      </c>
      <c r="N25" s="27">
        <v>99.9</v>
      </c>
      <c r="O25" s="27">
        <v>96.86</v>
      </c>
      <c r="P25" s="31">
        <v>18000</v>
      </c>
      <c r="Q25" s="22">
        <v>18.036804620394403</v>
      </c>
      <c r="R25" s="29">
        <v>3010.883571947526</v>
      </c>
      <c r="S25" s="30">
        <v>0.75</v>
      </c>
      <c r="T25" s="6"/>
      <c r="U25" s="6"/>
      <c r="V25" s="6"/>
      <c r="W25" s="6"/>
      <c r="X25" s="6"/>
      <c r="Y25" s="6"/>
      <c r="Z25" s="6"/>
      <c r="AA25" s="6"/>
      <c r="AB25" s="6"/>
      <c r="AC25" s="6"/>
      <c r="AD25" s="6"/>
      <c r="AE25" s="6"/>
      <c r="AF25" s="6"/>
      <c r="AG25" s="6"/>
      <c r="AH25" s="6"/>
    </row>
    <row r="26" spans="1:34" s="8" customFormat="1" x14ac:dyDescent="0.2">
      <c r="A26" s="11"/>
      <c r="B26" s="19">
        <v>2019</v>
      </c>
      <c r="C26" s="34" t="s">
        <v>40</v>
      </c>
      <c r="D26" s="21">
        <v>31063</v>
      </c>
      <c r="E26" s="21">
        <v>4302</v>
      </c>
      <c r="F26" s="22">
        <v>1894.6698535564501</v>
      </c>
      <c r="G26" s="21">
        <v>64</v>
      </c>
      <c r="H26" s="23">
        <v>49.607600000000005</v>
      </c>
      <c r="I26" s="24">
        <v>106</v>
      </c>
      <c r="J26" s="25">
        <v>18</v>
      </c>
      <c r="K26" s="26">
        <v>31.2</v>
      </c>
      <c r="L26" s="27">
        <v>100</v>
      </c>
      <c r="M26" s="33">
        <v>345</v>
      </c>
      <c r="N26" s="27">
        <v>85.5</v>
      </c>
      <c r="O26" s="27">
        <v>2.09</v>
      </c>
      <c r="P26" s="31">
        <v>0</v>
      </c>
      <c r="Q26" s="22">
        <v>14.006102590242051</v>
      </c>
      <c r="R26" s="29">
        <v>3157.014216592087</v>
      </c>
      <c r="S26" s="30">
        <v>0.75</v>
      </c>
      <c r="T26" s="6"/>
      <c r="U26" s="6"/>
      <c r="V26" s="6"/>
      <c r="W26" s="6"/>
      <c r="X26" s="6"/>
      <c r="Y26" s="6"/>
      <c r="Z26" s="6"/>
      <c r="AA26" s="6"/>
      <c r="AB26" s="6"/>
      <c r="AC26" s="6"/>
      <c r="AD26" s="6"/>
      <c r="AE26" s="6"/>
      <c r="AF26" s="6"/>
      <c r="AG26" s="6"/>
      <c r="AH26" s="6"/>
    </row>
    <row r="27" spans="1:34" s="8" customFormat="1" x14ac:dyDescent="0.2">
      <c r="A27" s="11"/>
      <c r="B27" s="19">
        <v>2019</v>
      </c>
      <c r="C27" s="34" t="s">
        <v>41</v>
      </c>
      <c r="D27" s="21">
        <v>12723</v>
      </c>
      <c r="E27" s="21">
        <v>1453</v>
      </c>
      <c r="F27" s="22">
        <v>1820.64402615278</v>
      </c>
      <c r="G27" s="21">
        <v>23</v>
      </c>
      <c r="H27" s="23">
        <v>46.306599999999996</v>
      </c>
      <c r="I27" s="24">
        <v>43</v>
      </c>
      <c r="J27" s="25">
        <v>0</v>
      </c>
      <c r="K27" s="26">
        <v>20.6</v>
      </c>
      <c r="L27" s="31">
        <v>0</v>
      </c>
      <c r="M27" s="33">
        <v>279</v>
      </c>
      <c r="N27" s="27">
        <v>97.8</v>
      </c>
      <c r="O27" s="31">
        <v>0</v>
      </c>
      <c r="P27" s="28">
        <v>0</v>
      </c>
      <c r="Q27" s="22">
        <v>53.06083371440409</v>
      </c>
      <c r="R27" s="29">
        <v>3346.303452016034</v>
      </c>
      <c r="S27" s="30">
        <v>1</v>
      </c>
      <c r="T27" s="6"/>
      <c r="U27" s="6"/>
      <c r="V27" s="6"/>
      <c r="W27" s="6"/>
      <c r="X27" s="6"/>
      <c r="Y27" s="6"/>
      <c r="Z27" s="6"/>
      <c r="AA27" s="6"/>
      <c r="AB27" s="6"/>
      <c r="AC27" s="6"/>
      <c r="AD27" s="6"/>
      <c r="AE27" s="6"/>
      <c r="AF27" s="6"/>
      <c r="AG27" s="6"/>
      <c r="AH27" s="6"/>
    </row>
    <row r="28" spans="1:34" s="8" customFormat="1" x14ac:dyDescent="0.2">
      <c r="A28" s="11"/>
      <c r="B28" s="19">
        <v>2019</v>
      </c>
      <c r="C28" s="34" t="s">
        <v>42</v>
      </c>
      <c r="D28" s="21">
        <v>4304</v>
      </c>
      <c r="E28" s="21">
        <v>406</v>
      </c>
      <c r="F28" s="22">
        <v>1875.43773399003</v>
      </c>
      <c r="G28" s="21">
        <v>2</v>
      </c>
      <c r="H28" s="23">
        <v>42.777799999999999</v>
      </c>
      <c r="I28" s="24">
        <v>5</v>
      </c>
      <c r="J28" s="25">
        <v>0</v>
      </c>
      <c r="K28" s="26">
        <v>23.5</v>
      </c>
      <c r="L28" s="31">
        <v>0</v>
      </c>
      <c r="M28" s="33">
        <v>70</v>
      </c>
      <c r="N28" s="27">
        <v>97.8</v>
      </c>
      <c r="O28" s="31">
        <v>0</v>
      </c>
      <c r="P28" s="28">
        <v>0</v>
      </c>
      <c r="Q28" s="22">
        <v>42.156021617616666</v>
      </c>
      <c r="R28" s="29">
        <v>4702.7141844795533</v>
      </c>
      <c r="S28" s="30">
        <v>0</v>
      </c>
      <c r="T28" s="6"/>
      <c r="U28" s="6"/>
      <c r="V28" s="6"/>
      <c r="W28" s="6"/>
      <c r="X28" s="6"/>
      <c r="Y28" s="6"/>
      <c r="Z28" s="6"/>
      <c r="AA28" s="6"/>
      <c r="AB28" s="6"/>
      <c r="AC28" s="6"/>
      <c r="AD28" s="6"/>
      <c r="AE28" s="6"/>
      <c r="AF28" s="6"/>
      <c r="AG28" s="6"/>
      <c r="AH28" s="6"/>
    </row>
    <row r="29" spans="1:34" s="8" customFormat="1" x14ac:dyDescent="0.2">
      <c r="A29" s="11"/>
      <c r="B29" s="19">
        <v>2019</v>
      </c>
      <c r="C29" s="34" t="s">
        <v>43</v>
      </c>
      <c r="D29" s="21">
        <v>33850</v>
      </c>
      <c r="E29" s="21">
        <v>6156</v>
      </c>
      <c r="F29" s="22">
        <v>1850.5927192982299</v>
      </c>
      <c r="G29" s="21">
        <v>868</v>
      </c>
      <c r="H29" s="23">
        <v>32.719099999999997</v>
      </c>
      <c r="I29" s="24">
        <v>136</v>
      </c>
      <c r="J29" s="25">
        <v>5</v>
      </c>
      <c r="K29" s="26">
        <v>15.4</v>
      </c>
      <c r="L29" s="27">
        <v>99.59</v>
      </c>
      <c r="M29" s="33">
        <v>308</v>
      </c>
      <c r="N29" s="27">
        <v>100</v>
      </c>
      <c r="O29" s="27">
        <v>72.849999999999994</v>
      </c>
      <c r="P29" s="31">
        <v>126</v>
      </c>
      <c r="Q29" s="22">
        <v>59.079380536147994</v>
      </c>
      <c r="R29" s="29">
        <v>3645.7904576070896</v>
      </c>
      <c r="S29" s="30">
        <v>1</v>
      </c>
      <c r="T29" s="6"/>
      <c r="U29" s="6"/>
      <c r="V29" s="6"/>
      <c r="W29" s="6"/>
      <c r="X29" s="6"/>
      <c r="Y29" s="6"/>
      <c r="Z29" s="6"/>
      <c r="AA29" s="6"/>
      <c r="AB29" s="6"/>
      <c r="AC29" s="6"/>
      <c r="AD29" s="6"/>
      <c r="AE29" s="6"/>
      <c r="AF29" s="6"/>
      <c r="AG29" s="6"/>
      <c r="AH29" s="6"/>
    </row>
    <row r="30" spans="1:34" s="8" customFormat="1" x14ac:dyDescent="0.2">
      <c r="A30" s="11"/>
      <c r="B30" s="19">
        <v>2019</v>
      </c>
      <c r="C30" s="34" t="s">
        <v>44</v>
      </c>
      <c r="D30" s="21">
        <v>6749</v>
      </c>
      <c r="E30" s="21">
        <v>685</v>
      </c>
      <c r="F30" s="22">
        <v>1737.65516788319</v>
      </c>
      <c r="G30" s="21">
        <v>6</v>
      </c>
      <c r="H30" s="23">
        <v>41.184599999999996</v>
      </c>
      <c r="I30" s="24">
        <v>23</v>
      </c>
      <c r="J30" s="25">
        <v>2</v>
      </c>
      <c r="K30" s="26">
        <v>15.7</v>
      </c>
      <c r="L30" s="27">
        <v>98.88</v>
      </c>
      <c r="M30" s="33">
        <v>144</v>
      </c>
      <c r="N30" s="27">
        <v>82.5</v>
      </c>
      <c r="O30" s="31">
        <v>80.17</v>
      </c>
      <c r="P30" s="28">
        <v>0</v>
      </c>
      <c r="Q30" s="22">
        <v>46.194651041056225</v>
      </c>
      <c r="R30" s="29">
        <v>4475.0831945473401</v>
      </c>
      <c r="S30" s="30">
        <v>1</v>
      </c>
      <c r="T30" s="6"/>
      <c r="U30" s="6"/>
      <c r="V30" s="6"/>
      <c r="W30" s="6"/>
      <c r="X30" s="6"/>
      <c r="Y30" s="6"/>
      <c r="Z30" s="6"/>
      <c r="AA30" s="6"/>
      <c r="AB30" s="6"/>
      <c r="AC30" s="6"/>
      <c r="AD30" s="6"/>
      <c r="AE30" s="6"/>
      <c r="AF30" s="6"/>
      <c r="AG30" s="6"/>
      <c r="AH30" s="6"/>
    </row>
    <row r="31" spans="1:34" s="8" customFormat="1" x14ac:dyDescent="0.2">
      <c r="A31" s="11"/>
      <c r="B31" s="19">
        <v>2019</v>
      </c>
      <c r="C31" s="34" t="s">
        <v>45</v>
      </c>
      <c r="D31" s="21">
        <v>22923</v>
      </c>
      <c r="E31" s="21">
        <v>2581</v>
      </c>
      <c r="F31" s="22">
        <v>1759.6412437039701</v>
      </c>
      <c r="G31" s="21">
        <v>24</v>
      </c>
      <c r="H31" s="23">
        <v>55.334399999999995</v>
      </c>
      <c r="I31" s="24">
        <v>103</v>
      </c>
      <c r="J31" s="25">
        <v>7</v>
      </c>
      <c r="K31" s="26">
        <v>20.9</v>
      </c>
      <c r="L31" s="31">
        <v>100</v>
      </c>
      <c r="M31" s="33">
        <v>601</v>
      </c>
      <c r="N31" s="27">
        <v>85.9</v>
      </c>
      <c r="O31" s="27">
        <v>10.48</v>
      </c>
      <c r="P31" s="31">
        <v>0</v>
      </c>
      <c r="Q31" s="22">
        <v>6.9090304906677318</v>
      </c>
      <c r="R31" s="29">
        <v>2962.3840016577237</v>
      </c>
      <c r="S31" s="30">
        <v>0.75</v>
      </c>
      <c r="T31" s="6"/>
      <c r="U31" s="6"/>
      <c r="V31" s="6"/>
      <c r="W31" s="6"/>
      <c r="X31" s="6"/>
      <c r="Y31" s="6"/>
      <c r="Z31" s="6"/>
      <c r="AA31" s="6"/>
      <c r="AB31" s="6"/>
      <c r="AC31" s="6"/>
      <c r="AD31" s="6"/>
      <c r="AE31" s="6"/>
      <c r="AF31" s="6"/>
      <c r="AG31" s="6"/>
      <c r="AH31" s="6"/>
    </row>
    <row r="32" spans="1:34" s="8" customFormat="1" x14ac:dyDescent="0.2">
      <c r="A32" s="11"/>
      <c r="B32" s="19">
        <v>2019</v>
      </c>
      <c r="C32" s="34" t="s">
        <v>46</v>
      </c>
      <c r="D32" s="21">
        <v>21509</v>
      </c>
      <c r="E32" s="21">
        <v>3089</v>
      </c>
      <c r="F32" s="22">
        <v>1790.7810326966701</v>
      </c>
      <c r="G32" s="21">
        <v>267</v>
      </c>
      <c r="H32" s="23">
        <v>50.498800000000003</v>
      </c>
      <c r="I32" s="24">
        <v>69</v>
      </c>
      <c r="J32" s="25">
        <v>4</v>
      </c>
      <c r="K32" s="26">
        <v>31.7</v>
      </c>
      <c r="L32" s="27">
        <v>0</v>
      </c>
      <c r="M32" s="33">
        <v>603</v>
      </c>
      <c r="N32" s="27">
        <v>100</v>
      </c>
      <c r="O32" s="27">
        <v>40.03</v>
      </c>
      <c r="P32" s="28">
        <v>0</v>
      </c>
      <c r="Q32" s="22">
        <v>30.261578818275698</v>
      </c>
      <c r="R32" s="29">
        <v>3254.6505486075598</v>
      </c>
      <c r="S32" s="30">
        <v>1</v>
      </c>
      <c r="T32" s="6"/>
      <c r="U32" s="6"/>
      <c r="V32" s="6"/>
      <c r="W32" s="6"/>
      <c r="X32" s="6"/>
      <c r="Y32" s="6"/>
      <c r="Z32" s="6"/>
      <c r="AA32" s="6"/>
      <c r="AB32" s="6"/>
      <c r="AC32" s="6"/>
      <c r="AD32" s="6"/>
      <c r="AE32" s="6"/>
      <c r="AF32" s="6"/>
      <c r="AG32" s="6"/>
      <c r="AH32" s="6"/>
    </row>
    <row r="33" spans="1:34" s="8" customFormat="1" x14ac:dyDescent="0.2">
      <c r="A33" s="11"/>
      <c r="B33" s="19">
        <v>2019</v>
      </c>
      <c r="C33" s="34" t="s">
        <v>47</v>
      </c>
      <c r="D33" s="21">
        <v>12709</v>
      </c>
      <c r="E33" s="21">
        <v>1064</v>
      </c>
      <c r="F33" s="22">
        <v>1894.1351033834401</v>
      </c>
      <c r="G33" s="21">
        <v>4</v>
      </c>
      <c r="H33" s="23">
        <v>28.498000000000001</v>
      </c>
      <c r="I33" s="24">
        <v>26</v>
      </c>
      <c r="J33" s="25">
        <v>1</v>
      </c>
      <c r="K33" s="26">
        <v>15.1</v>
      </c>
      <c r="L33" s="27">
        <v>100</v>
      </c>
      <c r="M33" s="33">
        <v>99</v>
      </c>
      <c r="N33" s="27">
        <v>100</v>
      </c>
      <c r="O33" s="27">
        <v>87.69</v>
      </c>
      <c r="P33" s="31">
        <v>0</v>
      </c>
      <c r="Q33" s="22">
        <v>23.503571318756837</v>
      </c>
      <c r="R33" s="29">
        <v>2854.3357762215755</v>
      </c>
      <c r="S33" s="30">
        <v>0</v>
      </c>
      <c r="T33" s="6"/>
      <c r="U33" s="6"/>
      <c r="V33" s="6"/>
      <c r="W33" s="6"/>
      <c r="X33" s="6"/>
      <c r="Y33" s="6"/>
      <c r="Z33" s="6"/>
      <c r="AA33" s="6"/>
      <c r="AB33" s="6"/>
      <c r="AC33" s="6"/>
      <c r="AD33" s="6"/>
      <c r="AE33" s="6"/>
      <c r="AF33" s="6"/>
      <c r="AG33" s="6"/>
      <c r="AH33" s="6"/>
    </row>
    <row r="34" spans="1:34" s="8" customFormat="1" x14ac:dyDescent="0.2">
      <c r="A34" s="11"/>
      <c r="B34" s="19">
        <v>2019</v>
      </c>
      <c r="C34" s="34" t="s">
        <v>48</v>
      </c>
      <c r="D34" s="21">
        <v>30867</v>
      </c>
      <c r="E34" s="21">
        <v>4334</v>
      </c>
      <c r="F34" s="22">
        <v>1760.4637540378601</v>
      </c>
      <c r="G34" s="21">
        <v>156</v>
      </c>
      <c r="H34" s="23">
        <v>50.7348</v>
      </c>
      <c r="I34" s="24">
        <v>122</v>
      </c>
      <c r="J34" s="25">
        <v>3</v>
      </c>
      <c r="K34" s="26">
        <v>30.1</v>
      </c>
      <c r="L34" s="27">
        <v>100</v>
      </c>
      <c r="M34" s="33">
        <v>953</v>
      </c>
      <c r="N34" s="27">
        <v>97.9</v>
      </c>
      <c r="O34" s="27">
        <v>97.94</v>
      </c>
      <c r="P34" s="31">
        <v>0</v>
      </c>
      <c r="Q34" s="22">
        <v>28.524767223593912</v>
      </c>
      <c r="R34" s="29">
        <v>2834.3857692681509</v>
      </c>
      <c r="S34" s="30">
        <v>1</v>
      </c>
      <c r="T34" s="6"/>
      <c r="U34" s="6"/>
      <c r="V34" s="6"/>
      <c r="W34" s="6"/>
      <c r="X34" s="6"/>
      <c r="Y34" s="6"/>
      <c r="Z34" s="6"/>
      <c r="AA34" s="6"/>
      <c r="AB34" s="6"/>
      <c r="AC34" s="6"/>
      <c r="AD34" s="6"/>
      <c r="AE34" s="6"/>
      <c r="AF34" s="6"/>
      <c r="AG34" s="6"/>
      <c r="AH34" s="6"/>
    </row>
    <row r="35" spans="1:34" s="8" customFormat="1" x14ac:dyDescent="0.2">
      <c r="A35" s="11"/>
      <c r="B35" s="19">
        <v>2019</v>
      </c>
      <c r="C35" s="34" t="s">
        <v>49</v>
      </c>
      <c r="D35" s="21">
        <v>124859</v>
      </c>
      <c r="E35" s="21">
        <v>20958</v>
      </c>
      <c r="F35" s="22">
        <v>1984.9402967840599</v>
      </c>
      <c r="G35" s="21">
        <v>1713</v>
      </c>
      <c r="H35" s="23">
        <v>48.428900000000006</v>
      </c>
      <c r="I35" s="24">
        <v>447</v>
      </c>
      <c r="J35" s="25">
        <v>28</v>
      </c>
      <c r="K35" s="26">
        <v>32.299999999999997</v>
      </c>
      <c r="L35" s="27">
        <v>0</v>
      </c>
      <c r="M35" s="33">
        <v>2178</v>
      </c>
      <c r="N35" s="27">
        <v>89.3</v>
      </c>
      <c r="O35" s="27">
        <v>59.91</v>
      </c>
      <c r="P35" s="28">
        <v>0</v>
      </c>
      <c r="Q35" s="22">
        <v>47.088351504582057</v>
      </c>
      <c r="R35" s="29">
        <v>3247.8820936416278</v>
      </c>
      <c r="S35" s="30">
        <v>1</v>
      </c>
      <c r="T35" s="6"/>
      <c r="U35" s="6"/>
      <c r="V35" s="6"/>
      <c r="W35" s="6"/>
      <c r="X35" s="6"/>
      <c r="Y35" s="6"/>
      <c r="Z35" s="6"/>
      <c r="AA35" s="6"/>
      <c r="AB35" s="6"/>
      <c r="AC35" s="6"/>
      <c r="AD35" s="6"/>
      <c r="AE35" s="6"/>
      <c r="AF35" s="6"/>
      <c r="AG35" s="6"/>
      <c r="AH35" s="6"/>
    </row>
    <row r="36" spans="1:34" s="8" customFormat="1" x14ac:dyDescent="0.2">
      <c r="A36" s="11"/>
      <c r="B36" s="19">
        <v>2019</v>
      </c>
      <c r="C36" s="34" t="s">
        <v>50</v>
      </c>
      <c r="D36" s="21">
        <v>26082</v>
      </c>
      <c r="E36" s="21">
        <v>2373</v>
      </c>
      <c r="F36" s="22">
        <v>2176.0463969658099</v>
      </c>
      <c r="G36" s="21">
        <v>133</v>
      </c>
      <c r="H36" s="23">
        <v>43.692</v>
      </c>
      <c r="I36" s="24">
        <v>96</v>
      </c>
      <c r="J36" s="25">
        <v>7</v>
      </c>
      <c r="K36" s="26">
        <v>26.2</v>
      </c>
      <c r="L36" s="27">
        <v>100</v>
      </c>
      <c r="M36" s="33">
        <v>463</v>
      </c>
      <c r="N36" s="27">
        <v>76.8</v>
      </c>
      <c r="O36" s="31">
        <v>0</v>
      </c>
      <c r="P36" s="28">
        <v>0</v>
      </c>
      <c r="Q36" s="22">
        <v>20.626402773987781</v>
      </c>
      <c r="R36" s="29">
        <v>2447.3897381335782</v>
      </c>
      <c r="S36" s="30">
        <v>0.75</v>
      </c>
      <c r="T36" s="6"/>
      <c r="U36" s="6"/>
      <c r="V36" s="6"/>
      <c r="W36" s="6"/>
      <c r="X36" s="6"/>
      <c r="Y36" s="6"/>
      <c r="Z36" s="6"/>
      <c r="AA36" s="6"/>
      <c r="AB36" s="6"/>
      <c r="AC36" s="6"/>
      <c r="AD36" s="6"/>
      <c r="AE36" s="6"/>
      <c r="AF36" s="6"/>
      <c r="AG36" s="6"/>
      <c r="AH36" s="6"/>
    </row>
    <row r="37" spans="1:34" s="8" customFormat="1" x14ac:dyDescent="0.2">
      <c r="A37" s="11"/>
      <c r="B37" s="19">
        <v>2019</v>
      </c>
      <c r="C37" s="34" t="s">
        <v>51</v>
      </c>
      <c r="D37" s="21">
        <v>12479</v>
      </c>
      <c r="E37" s="21">
        <v>4361</v>
      </c>
      <c r="F37" s="22">
        <v>1253.8370396697801</v>
      </c>
      <c r="G37" s="21">
        <v>345</v>
      </c>
      <c r="H37" s="23">
        <v>28.371500000000001</v>
      </c>
      <c r="I37" s="24">
        <v>36</v>
      </c>
      <c r="J37" s="25">
        <v>1</v>
      </c>
      <c r="K37" s="26">
        <v>27.5</v>
      </c>
      <c r="L37" s="31">
        <v>0</v>
      </c>
      <c r="M37" s="33">
        <v>268</v>
      </c>
      <c r="N37" s="27">
        <v>99.7</v>
      </c>
      <c r="O37" s="27">
        <v>96.29</v>
      </c>
      <c r="P37" s="31">
        <v>0</v>
      </c>
      <c r="Q37" s="22">
        <v>44.94887494791022</v>
      </c>
      <c r="R37" s="29">
        <v>3684.912577129578</v>
      </c>
      <c r="S37" s="30">
        <v>0</v>
      </c>
      <c r="T37" s="6"/>
      <c r="U37" s="6"/>
      <c r="V37" s="6"/>
      <c r="W37" s="6"/>
      <c r="X37" s="6"/>
      <c r="Y37" s="6"/>
      <c r="Z37" s="6"/>
      <c r="AA37" s="6"/>
      <c r="AB37" s="6"/>
      <c r="AC37" s="6"/>
      <c r="AD37" s="6"/>
      <c r="AE37" s="6"/>
      <c r="AF37" s="6"/>
      <c r="AG37" s="6"/>
      <c r="AH37" s="6"/>
    </row>
    <row r="38" spans="1:34" s="8" customFormat="1" x14ac:dyDescent="0.2">
      <c r="A38" s="11"/>
      <c r="B38" s="19">
        <v>2019</v>
      </c>
      <c r="C38" s="34" t="s">
        <v>52</v>
      </c>
      <c r="D38" s="21">
        <v>8889</v>
      </c>
      <c r="E38" s="21">
        <v>690</v>
      </c>
      <c r="F38" s="22">
        <v>2019.2727681159199</v>
      </c>
      <c r="G38" s="21">
        <v>6</v>
      </c>
      <c r="H38" s="23">
        <v>69.582900000000009</v>
      </c>
      <c r="I38" s="24">
        <v>38</v>
      </c>
      <c r="J38" s="25">
        <v>1</v>
      </c>
      <c r="K38" s="26">
        <v>17.100000000000001</v>
      </c>
      <c r="L38" s="27">
        <v>100</v>
      </c>
      <c r="M38" s="33">
        <v>217</v>
      </c>
      <c r="N38" s="27">
        <v>99.9</v>
      </c>
      <c r="O38" s="27">
        <v>99.9</v>
      </c>
      <c r="P38" s="28">
        <v>0</v>
      </c>
      <c r="Q38" s="22">
        <v>39.287600490764582</v>
      </c>
      <c r="R38" s="29">
        <v>3466.3688187647658</v>
      </c>
      <c r="S38" s="30">
        <v>0.75</v>
      </c>
      <c r="T38" s="6"/>
      <c r="U38" s="6"/>
      <c r="V38" s="6"/>
      <c r="W38" s="6"/>
      <c r="X38" s="6"/>
      <c r="Y38" s="6"/>
      <c r="Z38" s="6"/>
      <c r="AA38" s="6"/>
      <c r="AB38" s="6"/>
      <c r="AC38" s="6"/>
      <c r="AD38" s="6"/>
      <c r="AE38" s="6"/>
      <c r="AF38" s="6"/>
      <c r="AG38" s="6"/>
      <c r="AH38" s="6"/>
    </row>
    <row r="39" spans="1:34" x14ac:dyDescent="0.2">
      <c r="B39" s="19">
        <v>2019</v>
      </c>
      <c r="C39" s="34" t="s">
        <v>53</v>
      </c>
      <c r="D39" s="21">
        <v>13860</v>
      </c>
      <c r="E39" s="21">
        <v>3778</v>
      </c>
      <c r="F39" s="22">
        <v>2355.7717151932102</v>
      </c>
      <c r="G39" s="21">
        <v>54</v>
      </c>
      <c r="H39" s="23">
        <v>28.904400000000003</v>
      </c>
      <c r="I39" s="24">
        <v>38</v>
      </c>
      <c r="J39" s="25">
        <v>0</v>
      </c>
      <c r="K39" s="26">
        <v>25.8</v>
      </c>
      <c r="L39" s="27">
        <v>100</v>
      </c>
      <c r="M39" s="33">
        <v>137</v>
      </c>
      <c r="N39" s="27">
        <v>100</v>
      </c>
      <c r="O39" s="27">
        <v>95.56</v>
      </c>
      <c r="P39" s="31">
        <v>0</v>
      </c>
      <c r="Q39" s="22">
        <v>40.05952211939622</v>
      </c>
      <c r="R39" s="29">
        <v>3746.7672503607505</v>
      </c>
      <c r="S39" s="30">
        <v>0</v>
      </c>
    </row>
    <row r="40" spans="1:34" x14ac:dyDescent="0.2">
      <c r="B40" s="19">
        <v>2019</v>
      </c>
      <c r="C40" s="34" t="s">
        <v>54</v>
      </c>
      <c r="D40" s="21">
        <v>13377</v>
      </c>
      <c r="E40" s="21">
        <v>1134</v>
      </c>
      <c r="F40" s="22">
        <v>1751.3458818342699</v>
      </c>
      <c r="G40" s="21">
        <v>12</v>
      </c>
      <c r="H40" s="23">
        <v>42.794199999999996</v>
      </c>
      <c r="I40" s="24">
        <v>35</v>
      </c>
      <c r="J40" s="25">
        <v>0</v>
      </c>
      <c r="K40" s="26">
        <v>19.399999999999999</v>
      </c>
      <c r="L40" s="27">
        <v>100</v>
      </c>
      <c r="M40" s="33">
        <v>260</v>
      </c>
      <c r="N40" s="27">
        <v>78.8</v>
      </c>
      <c r="O40" s="31">
        <v>44.44</v>
      </c>
      <c r="P40" s="28">
        <v>0</v>
      </c>
      <c r="Q40" s="22">
        <v>24.526093284608788</v>
      </c>
      <c r="R40" s="29">
        <v>2911.8098146071616</v>
      </c>
      <c r="S40" s="30">
        <v>1</v>
      </c>
    </row>
    <row r="41" spans="1:34" x14ac:dyDescent="0.2">
      <c r="B41" s="19">
        <v>2019</v>
      </c>
      <c r="C41" s="34" t="s">
        <v>55</v>
      </c>
      <c r="D41" s="21">
        <v>14066</v>
      </c>
      <c r="E41" s="21">
        <v>1554</v>
      </c>
      <c r="F41" s="22">
        <v>1739.7341891890801</v>
      </c>
      <c r="G41" s="21">
        <v>22</v>
      </c>
      <c r="H41" s="23">
        <v>48.149300000000004</v>
      </c>
      <c r="I41" s="24">
        <v>48</v>
      </c>
      <c r="J41" s="25">
        <v>2</v>
      </c>
      <c r="K41" s="26">
        <v>13</v>
      </c>
      <c r="L41" s="27">
        <v>100</v>
      </c>
      <c r="M41" s="33">
        <v>168</v>
      </c>
      <c r="N41" s="27">
        <v>98.6</v>
      </c>
      <c r="O41" s="27">
        <v>80.7</v>
      </c>
      <c r="P41" s="31">
        <v>0</v>
      </c>
      <c r="Q41" s="22">
        <v>24.077891513260376</v>
      </c>
      <c r="R41" s="29">
        <v>3075.7083172188259</v>
      </c>
      <c r="S41" s="30">
        <v>0</v>
      </c>
    </row>
    <row r="42" spans="1:34" x14ac:dyDescent="0.2">
      <c r="B42" s="19">
        <v>2019</v>
      </c>
      <c r="C42" s="34" t="s">
        <v>56</v>
      </c>
      <c r="D42" s="21">
        <v>34348</v>
      </c>
      <c r="E42" s="21">
        <v>6416</v>
      </c>
      <c r="F42" s="22">
        <v>2504.0530673317298</v>
      </c>
      <c r="G42" s="21">
        <v>52</v>
      </c>
      <c r="H42" s="23">
        <v>48.832300000000004</v>
      </c>
      <c r="I42" s="24">
        <v>157</v>
      </c>
      <c r="J42" s="25">
        <v>7</v>
      </c>
      <c r="K42" s="26">
        <v>31.9</v>
      </c>
      <c r="L42" s="31">
        <v>0</v>
      </c>
      <c r="M42" s="33">
        <v>552</v>
      </c>
      <c r="N42" s="27">
        <v>99.9</v>
      </c>
      <c r="O42" s="27">
        <v>17.91</v>
      </c>
      <c r="P42" s="31">
        <v>0</v>
      </c>
      <c r="Q42" s="22">
        <v>10.772069142746449</v>
      </c>
      <c r="R42" s="29">
        <v>12609.054299231397</v>
      </c>
      <c r="S42" s="30">
        <v>1</v>
      </c>
    </row>
    <row r="43" spans="1:34" x14ac:dyDescent="0.2">
      <c r="B43" s="19">
        <v>2019</v>
      </c>
      <c r="C43" s="34" t="s">
        <v>57</v>
      </c>
      <c r="D43" s="21">
        <v>10555</v>
      </c>
      <c r="E43" s="21">
        <v>1260</v>
      </c>
      <c r="F43" s="22">
        <v>1855.96708730159</v>
      </c>
      <c r="G43" s="21">
        <v>18</v>
      </c>
      <c r="H43" s="23">
        <v>31.900600000000001</v>
      </c>
      <c r="I43" s="24">
        <v>50</v>
      </c>
      <c r="J43" s="25">
        <v>2</v>
      </c>
      <c r="K43" s="26">
        <v>17.3</v>
      </c>
      <c r="L43" s="31">
        <v>100</v>
      </c>
      <c r="M43" s="33">
        <v>131</v>
      </c>
      <c r="N43" s="31">
        <v>100</v>
      </c>
      <c r="O43" s="31">
        <v>100</v>
      </c>
      <c r="P43" s="31">
        <v>0</v>
      </c>
      <c r="Q43" s="22">
        <v>30.932709404854954</v>
      </c>
      <c r="R43" s="29">
        <v>3421.9261648507818</v>
      </c>
      <c r="S43" s="30">
        <v>0</v>
      </c>
    </row>
    <row r="44" spans="1:34" x14ac:dyDescent="0.2">
      <c r="B44" s="19">
        <v>2019</v>
      </c>
      <c r="C44" s="34" t="s">
        <v>58</v>
      </c>
      <c r="D44" s="21">
        <v>29161</v>
      </c>
      <c r="E44" s="21">
        <v>2705</v>
      </c>
      <c r="F44" s="22">
        <v>1848.2546580406299</v>
      </c>
      <c r="G44" s="21">
        <v>93</v>
      </c>
      <c r="H44" s="23">
        <v>34.029399999999995</v>
      </c>
      <c r="I44" s="24">
        <v>113</v>
      </c>
      <c r="J44" s="25">
        <v>3</v>
      </c>
      <c r="K44" s="26">
        <v>20.5</v>
      </c>
      <c r="L44" s="31">
        <v>100</v>
      </c>
      <c r="M44" s="33">
        <v>699</v>
      </c>
      <c r="N44" s="27">
        <v>90.3</v>
      </c>
      <c r="O44" s="31">
        <v>0</v>
      </c>
      <c r="P44" s="31">
        <v>0</v>
      </c>
      <c r="Q44" s="22">
        <v>30.894329004333748</v>
      </c>
      <c r="R44" s="29">
        <v>2314.3346788518916</v>
      </c>
      <c r="S44" s="30">
        <v>0.75</v>
      </c>
    </row>
    <row r="45" spans="1:34" x14ac:dyDescent="0.2">
      <c r="B45" s="19">
        <v>2019</v>
      </c>
      <c r="C45" s="34" t="s">
        <v>59</v>
      </c>
      <c r="D45" s="21">
        <v>30477</v>
      </c>
      <c r="E45" s="21">
        <v>3794</v>
      </c>
      <c r="F45" s="22">
        <v>1704.92171323141</v>
      </c>
      <c r="G45" s="21">
        <v>60</v>
      </c>
      <c r="H45" s="23">
        <v>52.297400000000003</v>
      </c>
      <c r="I45" s="24">
        <v>101</v>
      </c>
      <c r="J45" s="25">
        <v>19</v>
      </c>
      <c r="K45" s="26">
        <v>28.7</v>
      </c>
      <c r="L45" s="27">
        <v>100</v>
      </c>
      <c r="M45" s="33">
        <v>718</v>
      </c>
      <c r="N45" s="27">
        <v>94.2</v>
      </c>
      <c r="O45" s="27">
        <v>93.98</v>
      </c>
      <c r="P45" s="31">
        <v>0</v>
      </c>
      <c r="Q45" s="22">
        <v>16.385433617887657</v>
      </c>
      <c r="R45" s="29">
        <v>3091.418986120681</v>
      </c>
      <c r="S45" s="30">
        <v>0.75</v>
      </c>
    </row>
    <row r="46" spans="1:34" x14ac:dyDescent="0.2">
      <c r="B46" s="19">
        <v>2019</v>
      </c>
      <c r="C46" s="34" t="s">
        <v>60</v>
      </c>
      <c r="D46" s="21">
        <v>12192</v>
      </c>
      <c r="E46" s="21">
        <v>1118</v>
      </c>
      <c r="F46" s="22">
        <v>1754.3902325581601</v>
      </c>
      <c r="G46" s="21">
        <v>29</v>
      </c>
      <c r="H46" s="23">
        <v>42.057299999999998</v>
      </c>
      <c r="I46" s="24">
        <v>54</v>
      </c>
      <c r="J46" s="25">
        <v>0</v>
      </c>
      <c r="K46" s="26">
        <v>33.700000000000003</v>
      </c>
      <c r="L46" s="31">
        <v>96.33</v>
      </c>
      <c r="M46" s="33">
        <v>324</v>
      </c>
      <c r="N46" s="27">
        <v>96.3</v>
      </c>
      <c r="O46" s="27">
        <v>96.33</v>
      </c>
      <c r="P46" s="31">
        <v>0</v>
      </c>
      <c r="Q46" s="22">
        <v>16.050290605460468</v>
      </c>
      <c r="R46" s="29">
        <v>3031.602157152231</v>
      </c>
      <c r="S46" s="30">
        <v>0.75</v>
      </c>
    </row>
    <row r="47" spans="1:34" x14ac:dyDescent="0.2">
      <c r="B47" s="19">
        <v>2019</v>
      </c>
      <c r="C47" s="34" t="s">
        <v>61</v>
      </c>
      <c r="D47" s="21">
        <v>16668</v>
      </c>
      <c r="E47" s="21">
        <v>3585</v>
      </c>
      <c r="F47" s="22">
        <v>1647.7480251045799</v>
      </c>
      <c r="G47" s="21">
        <v>178</v>
      </c>
      <c r="H47" s="23">
        <v>24.787600000000001</v>
      </c>
      <c r="I47" s="24">
        <v>56</v>
      </c>
      <c r="J47" s="25">
        <v>6</v>
      </c>
      <c r="K47" s="26">
        <v>30.3</v>
      </c>
      <c r="L47" s="27">
        <v>100</v>
      </c>
      <c r="M47" s="33">
        <v>270</v>
      </c>
      <c r="N47" s="27">
        <v>100</v>
      </c>
      <c r="O47" s="27">
        <v>79.739999999999995</v>
      </c>
      <c r="P47" s="28">
        <v>0</v>
      </c>
      <c r="Q47" s="22">
        <v>27.751659595024165</v>
      </c>
      <c r="R47" s="29">
        <v>3977.964445644348</v>
      </c>
      <c r="S47" s="30">
        <v>0</v>
      </c>
    </row>
    <row r="48" spans="1:34" x14ac:dyDescent="0.2">
      <c r="B48" s="19">
        <v>2019</v>
      </c>
      <c r="C48" s="34" t="s">
        <v>62</v>
      </c>
      <c r="D48" s="21">
        <v>10947</v>
      </c>
      <c r="E48" s="21">
        <v>968</v>
      </c>
      <c r="F48" s="22">
        <v>1785.356446281</v>
      </c>
      <c r="G48" s="21">
        <v>17</v>
      </c>
      <c r="H48" s="23">
        <v>64.383200000000002</v>
      </c>
      <c r="I48" s="24">
        <v>44</v>
      </c>
      <c r="J48" s="25">
        <v>0</v>
      </c>
      <c r="K48" s="26">
        <v>11</v>
      </c>
      <c r="L48" s="27">
        <v>0</v>
      </c>
      <c r="M48" s="33">
        <v>75</v>
      </c>
      <c r="N48" s="27">
        <v>70.2</v>
      </c>
      <c r="O48" s="27">
        <v>45.3</v>
      </c>
      <c r="P48" s="28">
        <v>0</v>
      </c>
      <c r="Q48" s="22">
        <v>19.898414212205836</v>
      </c>
      <c r="R48" s="29">
        <v>3175.4936621905545</v>
      </c>
      <c r="S48" s="30">
        <v>0</v>
      </c>
    </row>
    <row r="49" spans="2:19" x14ac:dyDescent="0.2">
      <c r="B49" s="19">
        <v>2019</v>
      </c>
      <c r="C49" s="34" t="s">
        <v>63</v>
      </c>
      <c r="D49" s="21">
        <v>173555</v>
      </c>
      <c r="E49" s="21">
        <v>45927</v>
      </c>
      <c r="F49" s="22">
        <v>2102.7959683846102</v>
      </c>
      <c r="G49" s="21">
        <v>1764</v>
      </c>
      <c r="H49" s="23">
        <v>44.790700000000001</v>
      </c>
      <c r="I49" s="24">
        <v>561</v>
      </c>
      <c r="J49" s="25">
        <v>74</v>
      </c>
      <c r="K49" s="26">
        <v>23.5</v>
      </c>
      <c r="L49" s="27">
        <v>98.16</v>
      </c>
      <c r="M49" s="33">
        <v>4414</v>
      </c>
      <c r="N49" s="27">
        <v>100</v>
      </c>
      <c r="O49" s="27">
        <v>66.7</v>
      </c>
      <c r="P49" s="28">
        <v>0</v>
      </c>
      <c r="Q49" s="22">
        <v>22.290937539946171</v>
      </c>
      <c r="R49" s="29">
        <v>4039.1534939932585</v>
      </c>
      <c r="S49" s="30">
        <v>1</v>
      </c>
    </row>
    <row r="50" spans="2:19" x14ac:dyDescent="0.2">
      <c r="B50" s="19">
        <v>2019</v>
      </c>
      <c r="C50" s="34" t="s">
        <v>64</v>
      </c>
      <c r="D50" s="21">
        <v>15350</v>
      </c>
      <c r="E50" s="21">
        <v>846</v>
      </c>
      <c r="F50" s="22">
        <v>1984.1453546098001</v>
      </c>
      <c r="G50" s="21">
        <v>3</v>
      </c>
      <c r="H50" s="23">
        <v>56.601100000000002</v>
      </c>
      <c r="I50" s="24">
        <v>63</v>
      </c>
      <c r="J50" s="25">
        <v>2</v>
      </c>
      <c r="K50" s="26">
        <v>17.5</v>
      </c>
      <c r="L50" s="27">
        <v>100</v>
      </c>
      <c r="M50" s="33">
        <v>289</v>
      </c>
      <c r="N50" s="27">
        <v>79</v>
      </c>
      <c r="O50" s="27">
        <v>55.64</v>
      </c>
      <c r="P50" s="31">
        <v>0</v>
      </c>
      <c r="Q50" s="22">
        <v>15.007761686946106</v>
      </c>
      <c r="R50" s="29">
        <v>2841.9705061889249</v>
      </c>
      <c r="S50" s="30">
        <v>0</v>
      </c>
    </row>
    <row r="51" spans="2:19" x14ac:dyDescent="0.2">
      <c r="B51" s="19">
        <v>2019</v>
      </c>
      <c r="C51" s="34" t="s">
        <v>65</v>
      </c>
      <c r="D51" s="21">
        <v>38499</v>
      </c>
      <c r="E51" s="21">
        <v>6082</v>
      </c>
      <c r="F51" s="22">
        <v>1885.52931108178</v>
      </c>
      <c r="G51" s="21">
        <v>242</v>
      </c>
      <c r="H51" s="23">
        <v>60.606700000000004</v>
      </c>
      <c r="I51" s="24">
        <v>125</v>
      </c>
      <c r="J51" s="25">
        <v>11</v>
      </c>
      <c r="K51" s="26">
        <v>27.5</v>
      </c>
      <c r="L51" s="31">
        <v>100</v>
      </c>
      <c r="M51" s="33">
        <v>798</v>
      </c>
      <c r="N51" s="27">
        <v>99.6</v>
      </c>
      <c r="O51" s="27">
        <v>55.46</v>
      </c>
      <c r="P51" s="31">
        <v>0</v>
      </c>
      <c r="Q51" s="22">
        <v>2.0626962113844112</v>
      </c>
      <c r="R51" s="29">
        <v>8318.0773435673418</v>
      </c>
      <c r="S51" s="30">
        <v>0.75</v>
      </c>
    </row>
    <row r="52" spans="2:19" x14ac:dyDescent="0.2">
      <c r="B52" s="19">
        <v>2019</v>
      </c>
      <c r="C52" s="34" t="s">
        <v>66</v>
      </c>
      <c r="D52" s="21">
        <v>16694</v>
      </c>
      <c r="E52" s="21">
        <v>4683</v>
      </c>
      <c r="F52" s="22">
        <v>1738.3006107195999</v>
      </c>
      <c r="G52" s="21">
        <v>153</v>
      </c>
      <c r="H52" s="23">
        <v>25.719199999999997</v>
      </c>
      <c r="I52" s="24">
        <v>51</v>
      </c>
      <c r="J52" s="25">
        <v>0</v>
      </c>
      <c r="K52" s="26">
        <v>18.8</v>
      </c>
      <c r="L52" s="27">
        <v>100</v>
      </c>
      <c r="M52" s="33">
        <v>318</v>
      </c>
      <c r="N52" s="27">
        <v>88.7</v>
      </c>
      <c r="O52" s="31">
        <v>19.579999999999998</v>
      </c>
      <c r="P52" s="28">
        <v>640</v>
      </c>
      <c r="Q52" s="22">
        <v>72.297781257446019</v>
      </c>
      <c r="R52" s="29">
        <v>3588.4494411165688</v>
      </c>
      <c r="S52" s="30">
        <v>0.75</v>
      </c>
    </row>
    <row r="53" spans="2:19" x14ac:dyDescent="0.2">
      <c r="B53" s="19">
        <v>2019</v>
      </c>
      <c r="C53" s="34" t="s">
        <v>67</v>
      </c>
      <c r="D53" s="21">
        <v>12833</v>
      </c>
      <c r="E53" s="21">
        <v>2289</v>
      </c>
      <c r="F53" s="22">
        <v>1643.0974399301101</v>
      </c>
      <c r="G53" s="21">
        <v>15</v>
      </c>
      <c r="H53" s="23">
        <v>26.290400000000002</v>
      </c>
      <c r="I53" s="24">
        <v>41</v>
      </c>
      <c r="J53" s="25">
        <v>1</v>
      </c>
      <c r="K53" s="26">
        <v>21.6</v>
      </c>
      <c r="L53" s="27">
        <v>100</v>
      </c>
      <c r="M53" s="33">
        <v>254</v>
      </c>
      <c r="N53" s="27">
        <v>99.6</v>
      </c>
      <c r="O53" s="27">
        <v>99.6</v>
      </c>
      <c r="P53" s="31">
        <v>0</v>
      </c>
      <c r="Q53" s="22">
        <v>28.701247955602998</v>
      </c>
      <c r="R53" s="29">
        <v>3058.7200732486563</v>
      </c>
      <c r="S53" s="30">
        <v>0</v>
      </c>
    </row>
    <row r="54" spans="2:19" x14ac:dyDescent="0.2">
      <c r="B54" s="19">
        <v>2019</v>
      </c>
      <c r="C54" s="34" t="s">
        <v>68</v>
      </c>
      <c r="D54" s="21">
        <v>26153</v>
      </c>
      <c r="E54" s="21">
        <v>2919</v>
      </c>
      <c r="F54" s="22">
        <v>1847.99013703322</v>
      </c>
      <c r="G54" s="21">
        <v>106</v>
      </c>
      <c r="H54" s="23">
        <v>61.6051</v>
      </c>
      <c r="I54" s="24">
        <v>105</v>
      </c>
      <c r="J54" s="25">
        <v>2</v>
      </c>
      <c r="K54" s="26">
        <v>28.1</v>
      </c>
      <c r="L54" s="27">
        <v>97.63</v>
      </c>
      <c r="M54" s="33">
        <v>559</v>
      </c>
      <c r="N54" s="27">
        <v>90</v>
      </c>
      <c r="O54" s="27">
        <v>40.64</v>
      </c>
      <c r="P54" s="31">
        <v>0</v>
      </c>
      <c r="Q54" s="22">
        <v>27.412067842657468</v>
      </c>
      <c r="R54" s="29">
        <v>2828.1749562191717</v>
      </c>
      <c r="S54" s="30">
        <v>0.75</v>
      </c>
    </row>
    <row r="55" spans="2:19" x14ac:dyDescent="0.2">
      <c r="B55" s="19">
        <v>2019</v>
      </c>
      <c r="C55" s="34" t="s">
        <v>69</v>
      </c>
      <c r="D55" s="21">
        <v>18833</v>
      </c>
      <c r="E55" s="21">
        <v>3148</v>
      </c>
      <c r="F55" s="22">
        <v>1866.25789707744</v>
      </c>
      <c r="G55" s="21">
        <v>27</v>
      </c>
      <c r="H55" s="23">
        <v>46.322299999999998</v>
      </c>
      <c r="I55" s="24">
        <v>89</v>
      </c>
      <c r="J55" s="25">
        <v>6</v>
      </c>
      <c r="K55" s="26">
        <v>26.1</v>
      </c>
      <c r="L55" s="27">
        <v>99.67</v>
      </c>
      <c r="M55" s="33">
        <v>793</v>
      </c>
      <c r="N55" s="27">
        <v>96.5</v>
      </c>
      <c r="O55" s="27">
        <v>12</v>
      </c>
      <c r="P55" s="31">
        <v>0</v>
      </c>
      <c r="Q55" s="22">
        <v>4.3814641832651695</v>
      </c>
      <c r="R55" s="29">
        <v>3222.8656751446929</v>
      </c>
      <c r="S55" s="30">
        <v>0</v>
      </c>
    </row>
    <row r="56" spans="2:19" x14ac:dyDescent="0.2">
      <c r="B56" s="19">
        <v>2019</v>
      </c>
      <c r="C56" s="34" t="s">
        <v>70</v>
      </c>
      <c r="D56" s="21">
        <v>5524</v>
      </c>
      <c r="E56" s="21">
        <v>873</v>
      </c>
      <c r="F56" s="22">
        <v>1643.8876975944299</v>
      </c>
      <c r="G56" s="21">
        <v>1</v>
      </c>
      <c r="H56" s="23">
        <v>45.872099999999996</v>
      </c>
      <c r="I56" s="24">
        <v>28</v>
      </c>
      <c r="J56" s="25">
        <v>1</v>
      </c>
      <c r="K56" s="26">
        <v>30</v>
      </c>
      <c r="L56" s="27">
        <v>100</v>
      </c>
      <c r="M56" s="33">
        <v>126</v>
      </c>
      <c r="N56" s="27">
        <v>85.4</v>
      </c>
      <c r="O56" s="27">
        <v>81.67</v>
      </c>
      <c r="P56" s="31">
        <v>0</v>
      </c>
      <c r="Q56" s="22">
        <v>3.1432589657088075</v>
      </c>
      <c r="R56" s="29">
        <v>5022.9864283128163</v>
      </c>
      <c r="S56" s="30">
        <v>0</v>
      </c>
    </row>
    <row r="57" spans="2:19" x14ac:dyDescent="0.2">
      <c r="B57" s="19">
        <v>2019</v>
      </c>
      <c r="C57" s="34" t="s">
        <v>71</v>
      </c>
      <c r="D57" s="21">
        <v>17465</v>
      </c>
      <c r="E57" s="21">
        <v>1696</v>
      </c>
      <c r="F57" s="22">
        <v>2129.7512087263999</v>
      </c>
      <c r="G57" s="21">
        <v>28</v>
      </c>
      <c r="H57" s="23">
        <v>45.948599999999999</v>
      </c>
      <c r="I57" s="24">
        <v>57</v>
      </c>
      <c r="J57" s="25">
        <v>3</v>
      </c>
      <c r="K57" s="26">
        <v>23.4</v>
      </c>
      <c r="L57" s="31">
        <v>0</v>
      </c>
      <c r="M57" s="33">
        <v>259</v>
      </c>
      <c r="N57" s="27">
        <v>82.1</v>
      </c>
      <c r="O57" s="27">
        <v>20.91</v>
      </c>
      <c r="P57" s="28">
        <v>22</v>
      </c>
      <c r="Q57" s="22">
        <v>38.023154131295762</v>
      </c>
      <c r="R57" s="29">
        <v>3328.236096192385</v>
      </c>
      <c r="S57" s="30">
        <v>0.75</v>
      </c>
    </row>
    <row r="58" spans="2:19" x14ac:dyDescent="0.2">
      <c r="B58" s="19">
        <v>2019</v>
      </c>
      <c r="C58" s="34" t="s">
        <v>72</v>
      </c>
      <c r="D58" s="21">
        <v>15449</v>
      </c>
      <c r="E58" s="21">
        <v>1268</v>
      </c>
      <c r="F58" s="22">
        <v>1697.1694006308901</v>
      </c>
      <c r="G58" s="21">
        <v>47</v>
      </c>
      <c r="H58" s="23">
        <v>62.730399999999996</v>
      </c>
      <c r="I58" s="24">
        <v>48</v>
      </c>
      <c r="J58" s="25">
        <v>1</v>
      </c>
      <c r="K58" s="26">
        <v>19.5</v>
      </c>
      <c r="L58" s="27">
        <v>100</v>
      </c>
      <c r="M58" s="33">
        <v>315</v>
      </c>
      <c r="N58" s="27">
        <v>94.5</v>
      </c>
      <c r="O58" s="31">
        <v>100</v>
      </c>
      <c r="P58" s="31">
        <v>0</v>
      </c>
      <c r="Q58" s="22">
        <v>33.338619901677106</v>
      </c>
      <c r="R58" s="29">
        <v>2676.4422823483715</v>
      </c>
      <c r="S58" s="30">
        <v>0</v>
      </c>
    </row>
    <row r="59" spans="2:19" x14ac:dyDescent="0.2">
      <c r="B59" s="19">
        <v>2019</v>
      </c>
      <c r="C59" s="34" t="s">
        <v>73</v>
      </c>
      <c r="D59" s="21">
        <v>50110</v>
      </c>
      <c r="E59" s="21">
        <v>9150</v>
      </c>
      <c r="F59" s="22">
        <v>1941.41590382511</v>
      </c>
      <c r="G59" s="21">
        <v>243</v>
      </c>
      <c r="H59" s="23">
        <v>43.047400000000003</v>
      </c>
      <c r="I59" s="24">
        <v>199</v>
      </c>
      <c r="J59" s="25">
        <v>13</v>
      </c>
      <c r="K59" s="26">
        <v>22.9</v>
      </c>
      <c r="L59" s="27">
        <v>100</v>
      </c>
      <c r="M59" s="33">
        <v>1159</v>
      </c>
      <c r="N59" s="27">
        <v>95.3</v>
      </c>
      <c r="O59" s="31">
        <v>14.35</v>
      </c>
      <c r="P59" s="31">
        <v>0</v>
      </c>
      <c r="Q59" s="22">
        <v>13.229565869825535</v>
      </c>
      <c r="R59" s="29">
        <v>2715.6026982638195</v>
      </c>
      <c r="S59" s="30">
        <v>1</v>
      </c>
    </row>
    <row r="60" spans="2:19" x14ac:dyDescent="0.2">
      <c r="B60" s="19">
        <v>2019</v>
      </c>
      <c r="C60" s="34" t="s">
        <v>74</v>
      </c>
      <c r="D60" s="21">
        <v>23184</v>
      </c>
      <c r="E60" s="21">
        <v>1662</v>
      </c>
      <c r="F60" s="22">
        <v>1661.7429061371699</v>
      </c>
      <c r="G60" s="21">
        <v>78</v>
      </c>
      <c r="H60" s="23">
        <v>50.315600000000003</v>
      </c>
      <c r="I60" s="24">
        <v>77</v>
      </c>
      <c r="J60" s="25">
        <v>10</v>
      </c>
      <c r="K60" s="26">
        <v>13.4</v>
      </c>
      <c r="L60" s="27">
        <v>0</v>
      </c>
      <c r="M60" s="33">
        <v>615</v>
      </c>
      <c r="N60" s="27">
        <v>76.599999999999994</v>
      </c>
      <c r="O60" s="31">
        <v>0</v>
      </c>
      <c r="P60" s="31">
        <v>0</v>
      </c>
      <c r="Q60" s="22">
        <v>27.457324768571645</v>
      </c>
      <c r="R60" s="29">
        <v>2284.5414863699098</v>
      </c>
      <c r="S60" s="30">
        <v>1</v>
      </c>
    </row>
    <row r="61" spans="2:19" x14ac:dyDescent="0.2">
      <c r="B61" s="19">
        <v>2019</v>
      </c>
      <c r="C61" s="34" t="s">
        <v>75</v>
      </c>
      <c r="D61" s="21">
        <v>26184</v>
      </c>
      <c r="E61" s="21">
        <v>2677</v>
      </c>
      <c r="F61" s="22">
        <v>1838.48550242806</v>
      </c>
      <c r="G61" s="21">
        <v>52</v>
      </c>
      <c r="H61" s="23">
        <v>50.905900000000003</v>
      </c>
      <c r="I61" s="24">
        <v>81</v>
      </c>
      <c r="J61" s="25">
        <v>15</v>
      </c>
      <c r="K61" s="26">
        <v>24.2</v>
      </c>
      <c r="L61" s="31">
        <v>100</v>
      </c>
      <c r="M61" s="33">
        <v>497</v>
      </c>
      <c r="N61" s="27">
        <v>77.099999999999994</v>
      </c>
      <c r="O61" s="27">
        <v>49.93</v>
      </c>
      <c r="P61" s="31">
        <v>0</v>
      </c>
      <c r="Q61" s="22">
        <v>4.0364412809307231</v>
      </c>
      <c r="R61" s="29">
        <v>2867.7894733424992</v>
      </c>
      <c r="S61" s="30">
        <v>0</v>
      </c>
    </row>
    <row r="62" spans="2:19" x14ac:dyDescent="0.2">
      <c r="B62" s="19">
        <v>2019</v>
      </c>
      <c r="C62" s="34" t="s">
        <v>76</v>
      </c>
      <c r="D62" s="21">
        <v>27047</v>
      </c>
      <c r="E62" s="21">
        <v>4723</v>
      </c>
      <c r="F62" s="22">
        <v>1715.1756574211399</v>
      </c>
      <c r="G62" s="21">
        <v>69</v>
      </c>
      <c r="H62" s="23">
        <v>56.4465</v>
      </c>
      <c r="I62" s="24">
        <v>121</v>
      </c>
      <c r="J62" s="25">
        <v>14</v>
      </c>
      <c r="K62" s="26">
        <v>20.5</v>
      </c>
      <c r="L62" s="27">
        <v>100</v>
      </c>
      <c r="M62" s="33">
        <v>722</v>
      </c>
      <c r="N62" s="27">
        <v>86.3</v>
      </c>
      <c r="O62" s="31">
        <v>100</v>
      </c>
      <c r="P62" s="28">
        <v>0</v>
      </c>
      <c r="Q62" s="22">
        <v>7.426362238466572</v>
      </c>
      <c r="R62" s="29">
        <v>2985.3014230783451</v>
      </c>
      <c r="S62" s="30">
        <v>0.75</v>
      </c>
    </row>
    <row r="63" spans="2:19" x14ac:dyDescent="0.2">
      <c r="B63" s="19">
        <v>2019</v>
      </c>
      <c r="C63" s="34" t="s">
        <v>77</v>
      </c>
      <c r="D63" s="21">
        <v>21711</v>
      </c>
      <c r="E63" s="21">
        <v>2811</v>
      </c>
      <c r="F63" s="22">
        <v>2374.30184987554</v>
      </c>
      <c r="G63" s="21">
        <v>120</v>
      </c>
      <c r="H63" s="23">
        <v>43.709099999999999</v>
      </c>
      <c r="I63" s="24">
        <v>79</v>
      </c>
      <c r="J63" s="25">
        <v>5</v>
      </c>
      <c r="K63" s="26">
        <v>20.9</v>
      </c>
      <c r="L63" s="27">
        <v>0</v>
      </c>
      <c r="M63" s="33">
        <v>629</v>
      </c>
      <c r="N63" s="27">
        <v>81.900000000000006</v>
      </c>
      <c r="O63" s="27">
        <v>49.07</v>
      </c>
      <c r="P63" s="28">
        <v>0</v>
      </c>
      <c r="Q63" s="22">
        <v>7.9367003675091574</v>
      </c>
      <c r="R63" s="29">
        <v>3712.5909727787757</v>
      </c>
      <c r="S63" s="30">
        <v>1</v>
      </c>
    </row>
    <row r="64" spans="2:19" x14ac:dyDescent="0.2">
      <c r="B64" s="19">
        <v>2019</v>
      </c>
      <c r="C64" s="34" t="s">
        <v>78</v>
      </c>
      <c r="D64" s="21">
        <v>7863</v>
      </c>
      <c r="E64" s="21">
        <v>840</v>
      </c>
      <c r="F64" s="22">
        <v>1707.94398809517</v>
      </c>
      <c r="G64" s="21">
        <v>13</v>
      </c>
      <c r="H64" s="23">
        <v>59.703099999999999</v>
      </c>
      <c r="I64" s="24">
        <v>26</v>
      </c>
      <c r="J64" s="25">
        <v>0</v>
      </c>
      <c r="K64" s="26">
        <v>25.6</v>
      </c>
      <c r="L64" s="27">
        <v>0</v>
      </c>
      <c r="M64" s="33">
        <v>324</v>
      </c>
      <c r="N64" s="27">
        <v>84.6</v>
      </c>
      <c r="O64" s="27">
        <v>53.97</v>
      </c>
      <c r="P64" s="31">
        <v>0</v>
      </c>
      <c r="Q64" s="22">
        <v>2.1660824355887685</v>
      </c>
      <c r="R64" s="29">
        <v>3297.1170698206797</v>
      </c>
      <c r="S64" s="30">
        <v>0</v>
      </c>
    </row>
    <row r="65" spans="2:19" x14ac:dyDescent="0.2">
      <c r="B65" s="19">
        <v>2019</v>
      </c>
      <c r="C65" s="34" t="s">
        <v>79</v>
      </c>
      <c r="D65" s="21">
        <v>11574</v>
      </c>
      <c r="E65" s="21">
        <v>3053</v>
      </c>
      <c r="F65" s="22">
        <v>2176.1783065836698</v>
      </c>
      <c r="G65" s="21">
        <v>14</v>
      </c>
      <c r="H65" s="23">
        <v>58.148200000000003</v>
      </c>
      <c r="I65" s="24">
        <v>54</v>
      </c>
      <c r="J65" s="25">
        <v>1</v>
      </c>
      <c r="K65" s="26">
        <v>35.6</v>
      </c>
      <c r="L65" s="27">
        <v>0</v>
      </c>
      <c r="M65" s="33">
        <v>273</v>
      </c>
      <c r="N65" s="27">
        <v>63.9</v>
      </c>
      <c r="O65" s="31">
        <v>0</v>
      </c>
      <c r="P65" s="31">
        <v>0</v>
      </c>
      <c r="Q65" s="22">
        <v>7.5323951885981861</v>
      </c>
      <c r="R65" s="29">
        <v>36155.039859167104</v>
      </c>
      <c r="S65" s="30">
        <v>1</v>
      </c>
    </row>
    <row r="66" spans="2:19" x14ac:dyDescent="0.2">
      <c r="B66" s="19">
        <v>2019</v>
      </c>
      <c r="C66" s="34" t="s">
        <v>80</v>
      </c>
      <c r="D66" s="21">
        <v>19141</v>
      </c>
      <c r="E66" s="21">
        <v>2474</v>
      </c>
      <c r="F66" s="22">
        <v>1882.1811075182</v>
      </c>
      <c r="G66" s="21">
        <v>51</v>
      </c>
      <c r="H66" s="23">
        <v>46.681200000000004</v>
      </c>
      <c r="I66" s="24">
        <v>48</v>
      </c>
      <c r="J66" s="25">
        <v>0</v>
      </c>
      <c r="K66" s="26">
        <v>19.5</v>
      </c>
      <c r="L66" s="27">
        <v>100</v>
      </c>
      <c r="M66" s="33">
        <v>349</v>
      </c>
      <c r="N66" s="27">
        <v>100</v>
      </c>
      <c r="O66" s="27">
        <v>86.91</v>
      </c>
      <c r="P66" s="31">
        <v>0</v>
      </c>
      <c r="Q66" s="22">
        <v>20.437827072025545</v>
      </c>
      <c r="R66" s="29">
        <v>4878.0161783605872</v>
      </c>
      <c r="S66" s="30">
        <v>1</v>
      </c>
    </row>
    <row r="67" spans="2:19" x14ac:dyDescent="0.2">
      <c r="B67" s="19">
        <v>2019</v>
      </c>
      <c r="C67" s="34" t="s">
        <v>81</v>
      </c>
      <c r="D67" s="21">
        <v>11622</v>
      </c>
      <c r="E67" s="21">
        <v>1523</v>
      </c>
      <c r="F67" s="22">
        <v>2232.3398161523301</v>
      </c>
      <c r="G67" s="21">
        <v>99</v>
      </c>
      <c r="H67" s="23">
        <v>44.856200000000001</v>
      </c>
      <c r="I67" s="24">
        <v>40</v>
      </c>
      <c r="J67" s="25">
        <v>2</v>
      </c>
      <c r="K67" s="26">
        <v>33.200000000000003</v>
      </c>
      <c r="L67" s="27">
        <v>100</v>
      </c>
      <c r="M67" s="33">
        <v>141</v>
      </c>
      <c r="N67" s="27">
        <v>95.5</v>
      </c>
      <c r="O67" s="27">
        <v>0</v>
      </c>
      <c r="P67" s="31">
        <v>0</v>
      </c>
      <c r="Q67" s="22">
        <v>37.351780198571504</v>
      </c>
      <c r="R67" s="29">
        <v>3770.8250542075375</v>
      </c>
      <c r="S67" s="30">
        <v>0</v>
      </c>
    </row>
    <row r="68" spans="2:19" x14ac:dyDescent="0.2">
      <c r="B68" s="19">
        <v>2019</v>
      </c>
      <c r="C68" s="34" t="s">
        <v>82</v>
      </c>
      <c r="D68" s="21">
        <v>12224</v>
      </c>
      <c r="E68" s="21">
        <v>1164</v>
      </c>
      <c r="F68" s="22">
        <v>1836.00015463923</v>
      </c>
      <c r="G68" s="21">
        <v>25</v>
      </c>
      <c r="H68" s="23">
        <v>50.246400000000001</v>
      </c>
      <c r="I68" s="24">
        <v>39</v>
      </c>
      <c r="J68" s="25">
        <v>0</v>
      </c>
      <c r="K68" s="26">
        <v>28.1</v>
      </c>
      <c r="L68" s="27">
        <v>100</v>
      </c>
      <c r="M68" s="33">
        <v>104</v>
      </c>
      <c r="N68" s="27">
        <v>97</v>
      </c>
      <c r="O68" s="31">
        <v>0</v>
      </c>
      <c r="P68" s="28">
        <v>392</v>
      </c>
      <c r="Q68" s="22">
        <v>61.336041475057968</v>
      </c>
      <c r="R68" s="29">
        <v>3488.2634301374346</v>
      </c>
      <c r="S68" s="30">
        <v>0.75</v>
      </c>
    </row>
    <row r="69" spans="2:19" x14ac:dyDescent="0.2">
      <c r="B69" s="19">
        <v>2019</v>
      </c>
      <c r="C69" s="34" t="s">
        <v>83</v>
      </c>
      <c r="D69" s="21">
        <v>40431</v>
      </c>
      <c r="E69" s="21">
        <v>8284</v>
      </c>
      <c r="F69" s="22">
        <v>1987.51192419116</v>
      </c>
      <c r="G69" s="21">
        <v>220</v>
      </c>
      <c r="H69" s="23">
        <v>34.778100000000002</v>
      </c>
      <c r="I69" s="24">
        <v>148</v>
      </c>
      <c r="J69" s="25">
        <v>2</v>
      </c>
      <c r="K69" s="26">
        <v>16.7</v>
      </c>
      <c r="L69" s="31">
        <v>100</v>
      </c>
      <c r="M69" s="33">
        <v>492</v>
      </c>
      <c r="N69" s="27">
        <v>83.9</v>
      </c>
      <c r="O69" s="27">
        <v>55.14</v>
      </c>
      <c r="P69" s="28">
        <v>0</v>
      </c>
      <c r="Q69" s="22">
        <v>55.815273150998813</v>
      </c>
      <c r="R69" s="29">
        <v>3669.15035962504</v>
      </c>
      <c r="S69" s="30">
        <v>0.75</v>
      </c>
    </row>
    <row r="70" spans="2:19" x14ac:dyDescent="0.2">
      <c r="B70" s="19">
        <v>2019</v>
      </c>
      <c r="C70" s="34" t="s">
        <v>84</v>
      </c>
      <c r="D70" s="21">
        <v>23590</v>
      </c>
      <c r="E70" s="21">
        <v>4694</v>
      </c>
      <c r="F70" s="22">
        <v>2189.5496889646402</v>
      </c>
      <c r="G70" s="21">
        <v>218</v>
      </c>
      <c r="H70" s="23">
        <v>31.792100000000001</v>
      </c>
      <c r="I70" s="24">
        <v>84</v>
      </c>
      <c r="J70" s="25">
        <v>1</v>
      </c>
      <c r="K70" s="26">
        <v>27.7</v>
      </c>
      <c r="L70" s="27">
        <v>99.99</v>
      </c>
      <c r="M70" s="33">
        <v>317</v>
      </c>
      <c r="N70" s="27">
        <v>91.4</v>
      </c>
      <c r="O70" s="27">
        <v>62.51</v>
      </c>
      <c r="P70" s="31">
        <v>10000</v>
      </c>
      <c r="Q70" s="22">
        <v>46.161690649844232</v>
      </c>
      <c r="R70" s="29">
        <v>3488.4084069520986</v>
      </c>
      <c r="S70" s="30">
        <v>1</v>
      </c>
    </row>
    <row r="71" spans="2:19" x14ac:dyDescent="0.2">
      <c r="B71" s="19">
        <v>2019</v>
      </c>
      <c r="C71" s="34" t="s">
        <v>85</v>
      </c>
      <c r="D71" s="21">
        <v>8638</v>
      </c>
      <c r="E71" s="21">
        <v>1406</v>
      </c>
      <c r="F71" s="22">
        <v>2267.5425960170701</v>
      </c>
      <c r="G71" s="21">
        <v>37</v>
      </c>
      <c r="H71" s="23">
        <v>55.080700000000007</v>
      </c>
      <c r="I71" s="24">
        <v>40</v>
      </c>
      <c r="J71" s="25">
        <v>1</v>
      </c>
      <c r="K71" s="26">
        <v>15.4</v>
      </c>
      <c r="L71" s="31">
        <v>0</v>
      </c>
      <c r="M71" s="33">
        <v>238</v>
      </c>
      <c r="N71" s="27">
        <v>92.2</v>
      </c>
      <c r="O71" s="27">
        <v>80.19</v>
      </c>
      <c r="P71" s="31">
        <v>0</v>
      </c>
      <c r="Q71" s="22">
        <v>15.667588407407221</v>
      </c>
      <c r="R71" s="29">
        <v>4052.8599039129422</v>
      </c>
      <c r="S71" s="30">
        <v>0</v>
      </c>
    </row>
    <row r="72" spans="2:19" x14ac:dyDescent="0.2">
      <c r="B72" s="19">
        <v>2019</v>
      </c>
      <c r="C72" s="34" t="s">
        <v>86</v>
      </c>
      <c r="D72" s="21">
        <v>37947</v>
      </c>
      <c r="E72" s="21">
        <v>6890</v>
      </c>
      <c r="F72" s="22">
        <v>1665.5903047895599</v>
      </c>
      <c r="G72" s="21">
        <v>240</v>
      </c>
      <c r="H72" s="23">
        <v>30.789299999999997</v>
      </c>
      <c r="I72" s="24">
        <v>124</v>
      </c>
      <c r="J72" s="25">
        <v>8</v>
      </c>
      <c r="K72" s="26">
        <v>14.6</v>
      </c>
      <c r="L72" s="31">
        <v>0</v>
      </c>
      <c r="M72" s="33">
        <v>557</v>
      </c>
      <c r="N72" s="27">
        <v>78.5</v>
      </c>
      <c r="O72" s="27">
        <v>52.81</v>
      </c>
      <c r="P72" s="31">
        <v>0</v>
      </c>
      <c r="Q72" s="22">
        <v>19.51053677294556</v>
      </c>
      <c r="R72" s="29">
        <v>2406.2179057633011</v>
      </c>
      <c r="S72" s="30">
        <v>0.75</v>
      </c>
    </row>
    <row r="73" spans="2:19" x14ac:dyDescent="0.2">
      <c r="B73" s="19">
        <v>2019</v>
      </c>
      <c r="C73" s="34" t="s">
        <v>87</v>
      </c>
      <c r="D73" s="21">
        <v>10556</v>
      </c>
      <c r="E73" s="21">
        <v>1073</v>
      </c>
      <c r="F73" s="22">
        <v>1757.2585368126699</v>
      </c>
      <c r="G73" s="21">
        <v>13</v>
      </c>
      <c r="H73" s="23">
        <v>57.601999999999997</v>
      </c>
      <c r="I73" s="24">
        <v>62</v>
      </c>
      <c r="J73" s="25">
        <v>0</v>
      </c>
      <c r="K73" s="26">
        <v>27</v>
      </c>
      <c r="L73" s="27">
        <v>96.82</v>
      </c>
      <c r="M73" s="33">
        <v>230</v>
      </c>
      <c r="N73" s="27">
        <v>82.5</v>
      </c>
      <c r="O73" s="31">
        <v>96.88</v>
      </c>
      <c r="P73" s="28">
        <v>0</v>
      </c>
      <c r="Q73" s="22">
        <v>23.925652327003117</v>
      </c>
      <c r="R73" s="29">
        <v>3586.5607398635848</v>
      </c>
      <c r="S73" s="30">
        <v>0.75</v>
      </c>
    </row>
    <row r="74" spans="2:19" x14ac:dyDescent="0.2">
      <c r="B74" s="19">
        <v>2019</v>
      </c>
      <c r="C74" s="34" t="s">
        <v>88</v>
      </c>
      <c r="D74" s="21">
        <v>130611</v>
      </c>
      <c r="E74" s="21">
        <v>20891</v>
      </c>
      <c r="F74" s="22">
        <v>2059.1624776219301</v>
      </c>
      <c r="G74" s="21">
        <v>1698</v>
      </c>
      <c r="H74" s="23">
        <v>44.560200000000002</v>
      </c>
      <c r="I74" s="24">
        <v>434</v>
      </c>
      <c r="J74" s="25">
        <v>36</v>
      </c>
      <c r="K74" s="26">
        <v>28.4</v>
      </c>
      <c r="L74" s="27">
        <v>100</v>
      </c>
      <c r="M74" s="33">
        <v>2697</v>
      </c>
      <c r="N74" s="27">
        <v>96.6</v>
      </c>
      <c r="O74" s="27">
        <v>68.8</v>
      </c>
      <c r="P74" s="31">
        <v>0</v>
      </c>
      <c r="Q74" s="22">
        <v>11.440320586571515</v>
      </c>
      <c r="R74" s="29">
        <v>2286.3844024622736</v>
      </c>
      <c r="S74" s="30">
        <v>1</v>
      </c>
    </row>
    <row r="75" spans="2:19" x14ac:dyDescent="0.2">
      <c r="B75" s="19">
        <v>2019</v>
      </c>
      <c r="C75" s="34" t="s">
        <v>89</v>
      </c>
      <c r="D75" s="21">
        <v>12415</v>
      </c>
      <c r="E75" s="21">
        <v>1947</v>
      </c>
      <c r="F75" s="22">
        <v>1539.9609912686301</v>
      </c>
      <c r="G75" s="21">
        <v>28</v>
      </c>
      <c r="H75" s="23">
        <v>37.620199999999997</v>
      </c>
      <c r="I75" s="24">
        <v>40</v>
      </c>
      <c r="J75" s="25">
        <v>3</v>
      </c>
      <c r="K75" s="26">
        <v>11.1</v>
      </c>
      <c r="L75" s="27">
        <v>99.22</v>
      </c>
      <c r="M75" s="33">
        <v>194</v>
      </c>
      <c r="N75" s="27">
        <v>94.1</v>
      </c>
      <c r="O75" s="31">
        <v>64.41</v>
      </c>
      <c r="P75" s="31">
        <v>11273</v>
      </c>
      <c r="Q75" s="22">
        <v>17.910611933643395</v>
      </c>
      <c r="R75" s="29">
        <v>2677.0271655255742</v>
      </c>
      <c r="S75" s="30">
        <v>0</v>
      </c>
    </row>
    <row r="76" spans="2:19" x14ac:dyDescent="0.2">
      <c r="B76" s="19">
        <v>2019</v>
      </c>
      <c r="C76" s="34" t="s">
        <v>90</v>
      </c>
      <c r="D76" s="21">
        <v>517510</v>
      </c>
      <c r="E76" s="21">
        <v>129960</v>
      </c>
      <c r="F76" s="22">
        <v>2341.1160223915099</v>
      </c>
      <c r="G76" s="21">
        <v>5846</v>
      </c>
      <c r="H76" s="23">
        <v>57.762500000000003</v>
      </c>
      <c r="I76" s="24">
        <v>1598</v>
      </c>
      <c r="J76" s="25">
        <v>142</v>
      </c>
      <c r="K76" s="26">
        <v>33.299999999999997</v>
      </c>
      <c r="L76" s="27">
        <v>100</v>
      </c>
      <c r="M76" s="33">
        <v>10985</v>
      </c>
      <c r="N76" s="27">
        <v>87</v>
      </c>
      <c r="O76" s="27">
        <v>70.31</v>
      </c>
      <c r="P76" s="28">
        <v>0</v>
      </c>
      <c r="Q76" s="22">
        <v>24.604534087068348</v>
      </c>
      <c r="R76" s="29">
        <v>2628.0605490908388</v>
      </c>
      <c r="S76" s="30">
        <v>1</v>
      </c>
    </row>
    <row r="77" spans="2:19" x14ac:dyDescent="0.2">
      <c r="B77" s="19">
        <v>2019</v>
      </c>
      <c r="C77" s="34" t="s">
        <v>91</v>
      </c>
      <c r="D77" s="21">
        <v>30070</v>
      </c>
      <c r="E77" s="21">
        <v>4129</v>
      </c>
      <c r="F77" s="22">
        <v>1806.91909905541</v>
      </c>
      <c r="G77" s="21">
        <v>65</v>
      </c>
      <c r="H77" s="23">
        <v>40.923200000000001</v>
      </c>
      <c r="I77" s="24">
        <v>91</v>
      </c>
      <c r="J77" s="25">
        <v>14</v>
      </c>
      <c r="K77" s="26">
        <v>23.3</v>
      </c>
      <c r="L77" s="31">
        <v>0</v>
      </c>
      <c r="M77" s="33">
        <v>702</v>
      </c>
      <c r="N77" s="31">
        <v>92.5</v>
      </c>
      <c r="O77" s="31">
        <v>21.56</v>
      </c>
      <c r="P77" s="28">
        <v>0</v>
      </c>
      <c r="Q77" s="22">
        <v>46.512025345229489</v>
      </c>
      <c r="R77" s="29">
        <v>2557.7388134353178</v>
      </c>
      <c r="S77" s="30">
        <v>1</v>
      </c>
    </row>
    <row r="78" spans="2:19" x14ac:dyDescent="0.2">
      <c r="B78" s="19">
        <v>2019</v>
      </c>
      <c r="C78" s="34" t="s">
        <v>92</v>
      </c>
      <c r="D78" s="21">
        <v>21402</v>
      </c>
      <c r="E78" s="21">
        <v>3426</v>
      </c>
      <c r="F78" s="22">
        <v>1924.2198540572199</v>
      </c>
      <c r="G78" s="21">
        <v>121</v>
      </c>
      <c r="H78" s="23">
        <v>40.102399999999996</v>
      </c>
      <c r="I78" s="24">
        <v>54</v>
      </c>
      <c r="J78" s="25">
        <v>0</v>
      </c>
      <c r="K78" s="26">
        <v>24</v>
      </c>
      <c r="L78" s="27">
        <v>100</v>
      </c>
      <c r="M78" s="33">
        <v>157</v>
      </c>
      <c r="N78" s="27">
        <v>62</v>
      </c>
      <c r="O78" s="27">
        <v>52.13</v>
      </c>
      <c r="P78" s="31">
        <v>0</v>
      </c>
      <c r="Q78" s="22">
        <v>61.386398260432941</v>
      </c>
      <c r="R78" s="29">
        <v>2799.74868049715</v>
      </c>
      <c r="S78" s="30">
        <v>0.75</v>
      </c>
    </row>
    <row r="79" spans="2:19" x14ac:dyDescent="0.2">
      <c r="B79" s="19">
        <v>2019</v>
      </c>
      <c r="C79" s="34" t="s">
        <v>93</v>
      </c>
      <c r="D79" s="21">
        <v>25277</v>
      </c>
      <c r="E79" s="21">
        <v>5960</v>
      </c>
      <c r="F79" s="22">
        <v>1825.66582214766</v>
      </c>
      <c r="G79" s="21">
        <v>342</v>
      </c>
      <c r="H79" s="23">
        <v>19.052</v>
      </c>
      <c r="I79" s="24">
        <v>75</v>
      </c>
      <c r="J79" s="25">
        <v>2</v>
      </c>
      <c r="K79" s="26">
        <v>14.1</v>
      </c>
      <c r="L79" s="27">
        <v>100</v>
      </c>
      <c r="M79" s="33">
        <v>623</v>
      </c>
      <c r="N79" s="27">
        <v>71.7</v>
      </c>
      <c r="O79" s="27">
        <v>70.25</v>
      </c>
      <c r="P79" s="31">
        <v>0</v>
      </c>
      <c r="Q79" s="22">
        <v>55.743629819432215</v>
      </c>
      <c r="R79" s="29">
        <v>3011.196446571983</v>
      </c>
      <c r="S79" s="30">
        <v>0.75</v>
      </c>
    </row>
    <row r="80" spans="2:19" x14ac:dyDescent="0.2">
      <c r="B80" s="19">
        <v>2019</v>
      </c>
      <c r="C80" s="34" t="s">
        <v>94</v>
      </c>
      <c r="D80" s="21">
        <v>78239</v>
      </c>
      <c r="E80" s="21">
        <v>15763</v>
      </c>
      <c r="F80" s="22">
        <v>2101.7110930660201</v>
      </c>
      <c r="G80" s="21">
        <v>299</v>
      </c>
      <c r="H80" s="23">
        <v>57.683300000000003</v>
      </c>
      <c r="I80" s="24">
        <v>267</v>
      </c>
      <c r="J80" s="25">
        <v>19</v>
      </c>
      <c r="K80" s="26">
        <v>34.6</v>
      </c>
      <c r="L80" s="31">
        <v>100</v>
      </c>
      <c r="M80" s="33">
        <v>809</v>
      </c>
      <c r="N80" s="27">
        <v>79</v>
      </c>
      <c r="O80" s="27">
        <v>39.04</v>
      </c>
      <c r="P80" s="28">
        <v>1272</v>
      </c>
      <c r="Q80" s="22">
        <v>45.072229758577024</v>
      </c>
      <c r="R80" s="29">
        <v>2783.2321270721764</v>
      </c>
      <c r="S80" s="30">
        <v>1</v>
      </c>
    </row>
    <row r="81" spans="2:19" x14ac:dyDescent="0.2">
      <c r="B81" s="19">
        <v>2019</v>
      </c>
      <c r="C81" s="34" t="s">
        <v>95</v>
      </c>
      <c r="D81" s="21">
        <v>9208</v>
      </c>
      <c r="E81" s="21">
        <v>822</v>
      </c>
      <c r="F81" s="22">
        <v>1894.5264111922299</v>
      </c>
      <c r="G81" s="21">
        <v>0</v>
      </c>
      <c r="H81" s="23">
        <v>42.275199999999998</v>
      </c>
      <c r="I81" s="24">
        <v>33</v>
      </c>
      <c r="J81" s="25">
        <v>3</v>
      </c>
      <c r="K81" s="26">
        <v>18.899999999999999</v>
      </c>
      <c r="L81" s="27">
        <v>100</v>
      </c>
      <c r="M81" s="33">
        <v>98</v>
      </c>
      <c r="N81" s="27">
        <v>92.1</v>
      </c>
      <c r="O81" s="31">
        <v>94.31</v>
      </c>
      <c r="P81" s="28">
        <v>0</v>
      </c>
      <c r="Q81" s="22">
        <v>12.323527169894849</v>
      </c>
      <c r="R81" s="29">
        <v>3150.1177063423111</v>
      </c>
      <c r="S81" s="30">
        <v>0</v>
      </c>
    </row>
    <row r="82" spans="2:19" x14ac:dyDescent="0.2">
      <c r="B82" s="19">
        <v>2019</v>
      </c>
      <c r="C82" s="35" t="s">
        <v>96</v>
      </c>
      <c r="D82" s="21">
        <v>14080</v>
      </c>
      <c r="E82" s="21">
        <v>1900</v>
      </c>
      <c r="F82" s="22">
        <v>1630.1896789473799</v>
      </c>
      <c r="G82" s="21">
        <v>34</v>
      </c>
      <c r="H82" s="23">
        <v>40.925600000000003</v>
      </c>
      <c r="I82" s="24">
        <v>52</v>
      </c>
      <c r="J82" s="25">
        <v>9</v>
      </c>
      <c r="K82" s="26">
        <v>26.8</v>
      </c>
      <c r="L82" s="31">
        <v>0</v>
      </c>
      <c r="M82" s="33">
        <v>194</v>
      </c>
      <c r="N82" s="27">
        <v>83.2</v>
      </c>
      <c r="O82" s="27">
        <v>55.87</v>
      </c>
      <c r="P82" s="28">
        <v>0</v>
      </c>
      <c r="Q82" s="22">
        <v>18.306070250046101</v>
      </c>
      <c r="R82" s="29">
        <v>3250.5019971590914</v>
      </c>
      <c r="S82" s="30">
        <v>0</v>
      </c>
    </row>
    <row r="83" spans="2:19" x14ac:dyDescent="0.2">
      <c r="B83" s="19">
        <v>2019</v>
      </c>
      <c r="C83" s="35" t="s">
        <v>97</v>
      </c>
      <c r="D83" s="21">
        <v>493838</v>
      </c>
      <c r="E83" s="21">
        <v>101105</v>
      </c>
      <c r="F83" s="22">
        <v>2089.8356969487199</v>
      </c>
      <c r="G83" s="21">
        <v>7399</v>
      </c>
      <c r="H83" s="23">
        <v>45.946899999999999</v>
      </c>
      <c r="I83" s="24">
        <v>1612</v>
      </c>
      <c r="J83" s="25">
        <v>116</v>
      </c>
      <c r="K83" s="26">
        <v>27</v>
      </c>
      <c r="L83" s="27">
        <v>100</v>
      </c>
      <c r="M83" s="33">
        <v>7258</v>
      </c>
      <c r="N83" s="27">
        <v>97.8</v>
      </c>
      <c r="O83" s="27">
        <v>54.22</v>
      </c>
      <c r="P83" s="28">
        <v>818</v>
      </c>
      <c r="Q83" s="22">
        <v>12.456515475248803</v>
      </c>
      <c r="R83" s="29">
        <v>2046.3486806807091</v>
      </c>
      <c r="S83" s="30">
        <v>1</v>
      </c>
    </row>
    <row r="84" spans="2:19" x14ac:dyDescent="0.2">
      <c r="B84" s="19">
        <v>2019</v>
      </c>
      <c r="C84" s="35" t="s">
        <v>98</v>
      </c>
      <c r="D84" s="21">
        <v>362097</v>
      </c>
      <c r="E84" s="21">
        <v>218118</v>
      </c>
      <c r="F84" s="22">
        <v>4043.62010150471</v>
      </c>
      <c r="G84" s="21">
        <v>15133</v>
      </c>
      <c r="H84" s="23">
        <v>56.451099999999997</v>
      </c>
      <c r="I84" s="24">
        <v>1085</v>
      </c>
      <c r="J84" s="25">
        <v>72</v>
      </c>
      <c r="K84" s="26">
        <v>24.4</v>
      </c>
      <c r="L84" s="27">
        <v>100</v>
      </c>
      <c r="M84" s="33">
        <v>6874</v>
      </c>
      <c r="N84" s="27">
        <v>94.2</v>
      </c>
      <c r="O84" s="27">
        <v>81.290000000000006</v>
      </c>
      <c r="P84" s="28">
        <v>87</v>
      </c>
      <c r="Q84" s="22">
        <v>23.763109691092467</v>
      </c>
      <c r="R84" s="29">
        <v>4971.9165812751826</v>
      </c>
      <c r="S84" s="30">
        <v>1</v>
      </c>
    </row>
  </sheetData>
  <mergeCells count="1">
    <mergeCell ref="B4:S4"/>
  </mergeCells>
  <conditionalFormatting sqref="J7:J84">
    <cfRule type="expression" dxfId="30" priority="21">
      <formula>AND(#REF!="Total",#REF!="Total")</formula>
    </cfRule>
  </conditionalFormatting>
  <conditionalFormatting sqref="K7:N7 K11:N12 K10:M10 K8:K9 M8:N9 K15:N26 K13:K14 M13:N14 K29:N30 K27:K28 M27:N28 K38:N41 K37 M37:N37 K32:N36 K31 M31:N31 K45:N45 K42:K44 M42:N42 K47:N50 K46 M46:N46 K52:N56 K51 M51:N51 M44:N44 M43 K58:N60 K57 M57:N57 K62:N68 K61 M61:N61 K70:N70 K69 M69:N69 K73:N76 K71:K72 M71:N72 K78:N79 K77 M77 K81:N81 K80 M80:N80 K83:N84 K82 M82:N82">
    <cfRule type="expression" dxfId="29" priority="22">
      <formula>AND(#REF!="Total",#REF!="Total")</formula>
    </cfRule>
  </conditionalFormatting>
  <conditionalFormatting sqref="O7:S42 P43:S43 P77:S77 O78:S84 O44:S76">
    <cfRule type="expression" dxfId="28" priority="20">
      <formula>AND(#REF!="Total",#REF!="Total")</formula>
    </cfRule>
  </conditionalFormatting>
  <conditionalFormatting sqref="N10">
    <cfRule type="expression" dxfId="27" priority="19">
      <formula>AND(#REF!="Total",#REF!="Total")</formula>
    </cfRule>
  </conditionalFormatting>
  <conditionalFormatting sqref="L8:L9">
    <cfRule type="expression" dxfId="26" priority="18">
      <formula>AND(#REF!="Total",#REF!="Total")</formula>
    </cfRule>
  </conditionalFormatting>
  <conditionalFormatting sqref="L13:L14">
    <cfRule type="expression" dxfId="25" priority="17">
      <formula>AND(#REF!="Total",#REF!="Total")</formula>
    </cfRule>
  </conditionalFormatting>
  <conditionalFormatting sqref="L27:L28">
    <cfRule type="expression" dxfId="24" priority="16">
      <formula>AND(#REF!="Total",#REF!="Total")</formula>
    </cfRule>
  </conditionalFormatting>
  <conditionalFormatting sqref="L37">
    <cfRule type="expression" dxfId="23" priority="15">
      <formula>AND(#REF!="Total",#REF!="Total")</formula>
    </cfRule>
  </conditionalFormatting>
  <conditionalFormatting sqref="L31">
    <cfRule type="expression" dxfId="22" priority="14">
      <formula>AND(#REF!="Total",#REF!="Total")</formula>
    </cfRule>
  </conditionalFormatting>
  <conditionalFormatting sqref="L42:L44">
    <cfRule type="expression" dxfId="21" priority="13">
      <formula>AND(#REF!="Total",#REF!="Total")</formula>
    </cfRule>
  </conditionalFormatting>
  <conditionalFormatting sqref="L46">
    <cfRule type="expression" dxfId="20" priority="12">
      <formula>AND(#REF!="Total",#REF!="Total")</formula>
    </cfRule>
  </conditionalFormatting>
  <conditionalFormatting sqref="L51">
    <cfRule type="expression" dxfId="19" priority="11">
      <formula>AND(#REF!="Total",#REF!="Total")</formula>
    </cfRule>
  </conditionalFormatting>
  <conditionalFormatting sqref="N43:O43">
    <cfRule type="expression" dxfId="18" priority="10">
      <formula>AND(#REF!="Total",#REF!="Total")</formula>
    </cfRule>
  </conditionalFormatting>
  <conditionalFormatting sqref="L57">
    <cfRule type="expression" dxfId="17" priority="9">
      <formula>AND(#REF!="Total",#REF!="Total")</formula>
    </cfRule>
  </conditionalFormatting>
  <conditionalFormatting sqref="L61">
    <cfRule type="expression" dxfId="16" priority="8">
      <formula>AND(#REF!="Total",#REF!="Total")</formula>
    </cfRule>
  </conditionalFormatting>
  <conditionalFormatting sqref="L69">
    <cfRule type="expression" dxfId="15" priority="7">
      <formula>AND(#REF!="Total",#REF!="Total")</formula>
    </cfRule>
  </conditionalFormatting>
  <conditionalFormatting sqref="L71:L72">
    <cfRule type="expression" dxfId="14" priority="6">
      <formula>AND(#REF!="Total",#REF!="Total")</formula>
    </cfRule>
  </conditionalFormatting>
  <conditionalFormatting sqref="N77:O77">
    <cfRule type="expression" dxfId="13" priority="5">
      <formula>AND(#REF!="Total",#REF!="Total")</formula>
    </cfRule>
  </conditionalFormatting>
  <conditionalFormatting sqref="L77">
    <cfRule type="expression" dxfId="12" priority="4">
      <formula>AND(#REF!="Total",#REF!="Total")</formula>
    </cfRule>
  </conditionalFormatting>
  <conditionalFormatting sqref="L80">
    <cfRule type="expression" dxfId="11" priority="3">
      <formula>AND(#REF!="Total",#REF!="Total")</formula>
    </cfRule>
  </conditionalFormatting>
  <conditionalFormatting sqref="L82">
    <cfRule type="expression" dxfId="10" priority="2">
      <formula>AND(#REF!="Total",#REF!="Total")</formula>
    </cfRule>
  </conditionalFormatting>
  <conditionalFormatting sqref="I7:I84">
    <cfRule type="expression" dxfId="9" priority="1">
      <formula>AND($G7="Total",#REF!="Total")</formula>
    </cfRule>
  </conditionalFormatting>
  <hyperlinks>
    <hyperlink ref="R1" location="Índice!A1" display="Índice" xr:uid="{00000000-0004-0000-0600-000000000000}"/>
  </hyperlinks>
  <pageMargins left="0.511811024" right="0.511811024" top="0.78740157499999996" bottom="0.78740157499999996" header="0.31496062000000002" footer="0.31496062000000002"/>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ACFD9A-FA70-42D7-A052-120AAA2F3B41}">
  <dimension ref="A1:AH84"/>
  <sheetViews>
    <sheetView tabSelected="1" workbookViewId="0">
      <selection activeCell="V18" sqref="V18"/>
    </sheetView>
  </sheetViews>
  <sheetFormatPr defaultColWidth="8.7109375" defaultRowHeight="15.75" x14ac:dyDescent="0.2"/>
  <cols>
    <col min="1" max="1" width="3.28515625" style="12" customWidth="1"/>
    <col min="2" max="2" width="5.5703125" style="13" bestFit="1" customWidth="1"/>
    <col min="3" max="3" width="22.42578125" style="13" bestFit="1" customWidth="1"/>
    <col min="4" max="13" width="12.5703125" style="13" customWidth="1"/>
    <col min="14" max="15" width="8.7109375" style="12"/>
    <col min="16" max="16" width="11" style="12" customWidth="1"/>
    <col min="17" max="17" width="8.7109375" style="12"/>
    <col min="18" max="18" width="12.28515625" style="12" bestFit="1" customWidth="1"/>
    <col min="19" max="34" width="8.7109375" style="12"/>
    <col min="35" max="16384" width="8.7109375" style="13"/>
  </cols>
  <sheetData>
    <row r="1" spans="1:34" s="41" customFormat="1" ht="63.75" customHeight="1" x14ac:dyDescent="0.2">
      <c r="A1" s="42"/>
      <c r="B1" s="42"/>
      <c r="C1" s="42"/>
      <c r="D1" s="42"/>
      <c r="E1" s="42"/>
      <c r="F1" s="42"/>
      <c r="G1" s="42"/>
      <c r="H1" s="42"/>
      <c r="I1" s="42"/>
      <c r="J1" s="42"/>
      <c r="K1" s="42"/>
      <c r="L1" s="42"/>
      <c r="M1" s="42"/>
      <c r="N1" s="42"/>
      <c r="O1" s="42"/>
      <c r="P1" s="42"/>
      <c r="Q1" s="42"/>
      <c r="R1" s="43" t="s">
        <v>0</v>
      </c>
      <c r="S1" s="42"/>
    </row>
    <row r="2" spans="1:34" s="6" customFormat="1" ht="14.1" customHeight="1" x14ac:dyDescent="0.2">
      <c r="A2" s="2"/>
      <c r="B2" s="3"/>
      <c r="C2" s="4"/>
      <c r="D2" s="4"/>
      <c r="E2" s="4"/>
      <c r="F2" s="4"/>
      <c r="G2" s="5"/>
      <c r="N2" s="1"/>
      <c r="O2" s="1"/>
      <c r="P2" s="1"/>
      <c r="Q2" s="1"/>
      <c r="R2" s="1"/>
      <c r="S2" s="1"/>
    </row>
    <row r="3" spans="1:34" s="8" customFormat="1" ht="17.100000000000001" customHeight="1" x14ac:dyDescent="0.2">
      <c r="A3" s="6"/>
      <c r="B3" s="9"/>
      <c r="C3" s="10"/>
      <c r="D3" s="10"/>
      <c r="E3" s="10"/>
      <c r="F3" s="10"/>
      <c r="G3" s="10"/>
      <c r="H3" s="10"/>
      <c r="I3" s="10"/>
      <c r="J3" s="10"/>
      <c r="M3" s="14"/>
      <c r="N3" s="7"/>
      <c r="O3" s="7"/>
      <c r="P3" s="7"/>
      <c r="Q3" s="7"/>
      <c r="R3" s="7"/>
      <c r="S3" s="7"/>
      <c r="T3" s="6"/>
      <c r="U3" s="6"/>
      <c r="V3" s="6"/>
      <c r="W3" s="6"/>
      <c r="X3" s="6"/>
      <c r="Y3" s="6"/>
      <c r="Z3" s="6"/>
      <c r="AA3" s="6"/>
      <c r="AB3" s="6"/>
      <c r="AC3" s="6"/>
      <c r="AD3" s="6"/>
      <c r="AE3" s="6"/>
      <c r="AF3" s="6"/>
      <c r="AG3" s="6"/>
      <c r="AH3" s="6"/>
    </row>
    <row r="4" spans="1:34" s="8" customFormat="1" ht="30.95" customHeight="1" x14ac:dyDescent="0.2">
      <c r="A4" s="6"/>
      <c r="B4" s="73" t="s">
        <v>191</v>
      </c>
      <c r="C4" s="73"/>
      <c r="D4" s="73"/>
      <c r="E4" s="73"/>
      <c r="F4" s="73"/>
      <c r="G4" s="73"/>
      <c r="H4" s="73"/>
      <c r="I4" s="73"/>
      <c r="J4" s="73"/>
      <c r="K4" s="73"/>
      <c r="L4" s="73"/>
      <c r="M4" s="73"/>
      <c r="N4" s="73"/>
      <c r="O4" s="73"/>
      <c r="P4" s="73"/>
      <c r="Q4" s="73"/>
      <c r="R4" s="73"/>
      <c r="S4" s="73"/>
      <c r="T4" s="6"/>
      <c r="U4" s="6"/>
      <c r="V4" s="6"/>
      <c r="W4" s="6"/>
      <c r="X4" s="6"/>
      <c r="Y4" s="6"/>
      <c r="Z4" s="6"/>
      <c r="AA4" s="6"/>
      <c r="AB4" s="6"/>
      <c r="AC4" s="6"/>
      <c r="AD4" s="6"/>
      <c r="AE4" s="6"/>
      <c r="AF4" s="6"/>
      <c r="AG4" s="6"/>
      <c r="AH4" s="6"/>
    </row>
    <row r="5" spans="1:34" s="8" customFormat="1" ht="13.5" customHeight="1" x14ac:dyDescent="0.2">
      <c r="A5" s="6"/>
      <c r="B5" s="39"/>
      <c r="C5" s="40"/>
      <c r="D5" s="44" t="s">
        <v>99</v>
      </c>
      <c r="E5" s="44" t="s">
        <v>99</v>
      </c>
      <c r="F5" s="44" t="s">
        <v>100</v>
      </c>
      <c r="G5" s="44" t="s">
        <v>99</v>
      </c>
      <c r="H5" s="44" t="s">
        <v>101</v>
      </c>
      <c r="I5" s="44" t="s">
        <v>99</v>
      </c>
      <c r="J5" s="44" t="s">
        <v>99</v>
      </c>
      <c r="K5" s="44" t="s">
        <v>101</v>
      </c>
      <c r="L5" s="44" t="s">
        <v>101</v>
      </c>
      <c r="M5" s="44" t="s">
        <v>102</v>
      </c>
      <c r="N5" s="44" t="s">
        <v>101</v>
      </c>
      <c r="O5" s="44" t="s">
        <v>101</v>
      </c>
      <c r="P5" s="44" t="s">
        <v>99</v>
      </c>
      <c r="Q5" s="44" t="s">
        <v>101</v>
      </c>
      <c r="R5" s="44" t="s">
        <v>100</v>
      </c>
      <c r="S5" s="57" t="s">
        <v>135</v>
      </c>
      <c r="T5" s="6"/>
      <c r="U5" s="6"/>
      <c r="V5" s="6"/>
      <c r="W5" s="6"/>
      <c r="X5" s="6"/>
      <c r="Y5" s="6"/>
      <c r="Z5" s="6"/>
      <c r="AA5" s="6"/>
      <c r="AB5" s="6"/>
      <c r="AC5" s="6"/>
      <c r="AD5" s="6"/>
      <c r="AE5" s="6"/>
      <c r="AF5" s="6"/>
      <c r="AG5" s="6"/>
      <c r="AH5" s="6"/>
    </row>
    <row r="6" spans="1:34" s="8" customFormat="1" ht="51" x14ac:dyDescent="0.2">
      <c r="A6" s="11"/>
      <c r="B6" s="19" t="s">
        <v>3</v>
      </c>
      <c r="C6" s="19" t="s">
        <v>4</v>
      </c>
      <c r="D6" s="20" t="s">
        <v>5</v>
      </c>
      <c r="E6" s="20" t="s">
        <v>6</v>
      </c>
      <c r="F6" s="19" t="s">
        <v>7</v>
      </c>
      <c r="G6" s="20" t="s">
        <v>8</v>
      </c>
      <c r="H6" s="20" t="s">
        <v>9</v>
      </c>
      <c r="I6" s="20" t="s">
        <v>10</v>
      </c>
      <c r="J6" s="20" t="s">
        <v>11</v>
      </c>
      <c r="K6" s="20" t="s">
        <v>12</v>
      </c>
      <c r="L6" s="20" t="s">
        <v>13</v>
      </c>
      <c r="M6" s="20" t="s">
        <v>14</v>
      </c>
      <c r="N6" s="20" t="s">
        <v>15</v>
      </c>
      <c r="O6" s="20" t="s">
        <v>16</v>
      </c>
      <c r="P6" s="20" t="s">
        <v>17</v>
      </c>
      <c r="Q6" s="20" t="s">
        <v>18</v>
      </c>
      <c r="R6" s="20" t="s">
        <v>19</v>
      </c>
      <c r="S6" s="20" t="s">
        <v>20</v>
      </c>
      <c r="T6" s="6"/>
      <c r="U6" s="6"/>
      <c r="V6" s="6"/>
      <c r="W6" s="6"/>
      <c r="X6" s="6"/>
      <c r="Y6" s="6"/>
      <c r="Z6" s="6"/>
      <c r="AA6" s="6"/>
      <c r="AB6" s="6"/>
      <c r="AC6" s="6"/>
      <c r="AD6" s="6"/>
      <c r="AE6" s="6"/>
      <c r="AF6" s="6"/>
      <c r="AG6" s="6"/>
      <c r="AH6" s="6"/>
    </row>
    <row r="7" spans="1:34" s="8" customFormat="1" x14ac:dyDescent="0.2">
      <c r="A7" s="11"/>
      <c r="B7" s="19">
        <v>2020</v>
      </c>
      <c r="C7" s="34" t="s">
        <v>21</v>
      </c>
      <c r="D7" s="21">
        <v>30455</v>
      </c>
      <c r="E7" s="21">
        <v>3572</v>
      </c>
      <c r="F7" s="22">
        <v>2021.6135694289801</v>
      </c>
      <c r="G7" s="21">
        <v>107</v>
      </c>
      <c r="H7" s="69">
        <v>33.344278443605319</v>
      </c>
      <c r="I7" s="21">
        <v>129</v>
      </c>
      <c r="J7" s="21">
        <v>9</v>
      </c>
      <c r="K7" s="69">
        <v>17.100000000000001</v>
      </c>
      <c r="L7" s="69">
        <v>100</v>
      </c>
      <c r="M7" s="21">
        <v>489</v>
      </c>
      <c r="N7" s="69">
        <v>85.7</v>
      </c>
      <c r="O7" s="69">
        <v>65.08</v>
      </c>
      <c r="P7" s="21">
        <v>0</v>
      </c>
      <c r="Q7" s="68">
        <v>27.563877448125613</v>
      </c>
      <c r="R7" s="22">
        <v>3288.3476120048895</v>
      </c>
      <c r="S7" s="22">
        <v>0.75</v>
      </c>
      <c r="T7" s="6"/>
      <c r="U7" s="6"/>
      <c r="V7" s="6"/>
      <c r="W7" s="6"/>
      <c r="X7" s="6"/>
      <c r="Y7" s="6"/>
      <c r="Z7" s="6"/>
      <c r="AA7" s="6"/>
      <c r="AB7" s="6"/>
      <c r="AC7" s="6"/>
      <c r="AD7" s="6"/>
      <c r="AE7" s="6"/>
      <c r="AF7" s="6"/>
      <c r="AG7" s="6"/>
      <c r="AH7" s="6"/>
    </row>
    <row r="8" spans="1:34" s="8" customFormat="1" x14ac:dyDescent="0.2">
      <c r="A8" s="11"/>
      <c r="B8" s="19">
        <v>2020</v>
      </c>
      <c r="C8" s="34" t="s">
        <v>22</v>
      </c>
      <c r="D8" s="21">
        <v>10909</v>
      </c>
      <c r="E8" s="21">
        <v>838</v>
      </c>
      <c r="F8" s="22">
        <v>2229.05435560866</v>
      </c>
      <c r="G8" s="21">
        <v>9</v>
      </c>
      <c r="H8" s="69">
        <v>58.062150517920983</v>
      </c>
      <c r="I8" s="21">
        <v>70</v>
      </c>
      <c r="J8" s="21">
        <v>1</v>
      </c>
      <c r="K8" s="69">
        <v>23.1</v>
      </c>
      <c r="L8" s="69">
        <v>100</v>
      </c>
      <c r="M8" s="21">
        <v>145</v>
      </c>
      <c r="N8" s="69">
        <v>78</v>
      </c>
      <c r="O8" s="69">
        <v>82.94</v>
      </c>
      <c r="P8" s="21">
        <v>0</v>
      </c>
      <c r="Q8" s="68">
        <v>23.489795873266324</v>
      </c>
      <c r="R8" s="22">
        <v>3709.5916668038108</v>
      </c>
      <c r="S8" s="22">
        <v>0</v>
      </c>
      <c r="T8" s="6"/>
      <c r="U8" s="6"/>
      <c r="V8" s="6"/>
      <c r="W8" s="6"/>
      <c r="X8" s="6"/>
      <c r="Y8" s="6"/>
      <c r="Z8" s="6"/>
      <c r="AA8" s="6"/>
      <c r="AB8" s="6"/>
      <c r="AC8" s="6"/>
      <c r="AD8" s="6"/>
      <c r="AE8" s="6"/>
      <c r="AF8" s="6"/>
      <c r="AG8" s="6"/>
      <c r="AH8" s="6"/>
    </row>
    <row r="9" spans="1:34" s="8" customFormat="1" x14ac:dyDescent="0.2">
      <c r="A9" s="11"/>
      <c r="B9" s="19">
        <v>2020</v>
      </c>
      <c r="C9" s="34" t="s">
        <v>23</v>
      </c>
      <c r="D9" s="21">
        <v>9631</v>
      </c>
      <c r="E9" s="21">
        <v>1191</v>
      </c>
      <c r="F9" s="22">
        <v>1845.2728799328199</v>
      </c>
      <c r="G9" s="21">
        <v>14</v>
      </c>
      <c r="H9" s="69">
        <v>35.07423943515731</v>
      </c>
      <c r="I9" s="21">
        <v>33</v>
      </c>
      <c r="J9" s="21">
        <v>4</v>
      </c>
      <c r="K9" s="69">
        <v>18.7</v>
      </c>
      <c r="L9" s="69">
        <v>100</v>
      </c>
      <c r="M9" s="21">
        <v>112</v>
      </c>
      <c r="N9" s="69">
        <v>90.3</v>
      </c>
      <c r="O9" s="69">
        <v>0</v>
      </c>
      <c r="P9" s="21">
        <v>0</v>
      </c>
      <c r="Q9" s="68">
        <v>20.101672634742588</v>
      </c>
      <c r="R9" s="22">
        <v>4679.1672359986178</v>
      </c>
      <c r="S9" s="22">
        <v>0</v>
      </c>
      <c r="T9" s="6"/>
      <c r="U9" s="6"/>
      <c r="V9" s="6"/>
      <c r="W9" s="6"/>
      <c r="X9" s="6"/>
      <c r="Y9" s="6"/>
      <c r="Z9" s="6"/>
      <c r="AA9" s="6"/>
      <c r="AB9" s="6"/>
      <c r="AC9" s="6"/>
      <c r="AD9" s="6"/>
      <c r="AE9" s="6"/>
      <c r="AF9" s="6"/>
      <c r="AG9" s="6"/>
      <c r="AH9" s="6"/>
    </row>
    <row r="10" spans="1:34" s="8" customFormat="1" x14ac:dyDescent="0.2">
      <c r="A10" s="11"/>
      <c r="B10" s="19">
        <v>2020</v>
      </c>
      <c r="C10" s="34" t="s">
        <v>24</v>
      </c>
      <c r="D10" s="21">
        <v>29975</v>
      </c>
      <c r="E10" s="21">
        <v>3614</v>
      </c>
      <c r="F10" s="22">
        <v>2262.6047897066401</v>
      </c>
      <c r="G10" s="21">
        <v>190</v>
      </c>
      <c r="H10" s="69">
        <v>23.42952460383653</v>
      </c>
      <c r="I10" s="21">
        <v>137</v>
      </c>
      <c r="J10" s="21">
        <v>4</v>
      </c>
      <c r="K10" s="69">
        <v>26.7</v>
      </c>
      <c r="L10" s="69">
        <v>97.81</v>
      </c>
      <c r="M10" s="21">
        <v>913</v>
      </c>
      <c r="N10" s="69">
        <v>100</v>
      </c>
      <c r="O10" s="69">
        <v>100</v>
      </c>
      <c r="P10" s="21">
        <v>13504</v>
      </c>
      <c r="Q10" s="68">
        <v>17.01800767681987</v>
      </c>
      <c r="R10" s="22">
        <v>3366.045216258191</v>
      </c>
      <c r="S10" s="22">
        <v>0.75</v>
      </c>
      <c r="T10" s="6"/>
      <c r="U10" s="6"/>
      <c r="V10" s="6"/>
      <c r="W10" s="6"/>
      <c r="X10" s="6"/>
      <c r="Y10" s="6"/>
      <c r="Z10" s="6"/>
      <c r="AA10" s="6"/>
      <c r="AB10" s="6"/>
      <c r="AC10" s="6"/>
      <c r="AD10" s="6"/>
      <c r="AE10" s="6"/>
      <c r="AF10" s="6"/>
      <c r="AG10" s="6"/>
      <c r="AH10" s="6"/>
    </row>
    <row r="11" spans="1:34" s="8" customFormat="1" x14ac:dyDescent="0.2">
      <c r="A11" s="11"/>
      <c r="B11" s="19">
        <v>2020</v>
      </c>
      <c r="C11" s="34" t="s">
        <v>25</v>
      </c>
      <c r="D11" s="21">
        <v>14636</v>
      </c>
      <c r="E11" s="21">
        <v>2921</v>
      </c>
      <c r="F11" s="22">
        <v>1932.1045429647399</v>
      </c>
      <c r="G11" s="21">
        <v>306</v>
      </c>
      <c r="H11" s="69">
        <v>20.688712763050013</v>
      </c>
      <c r="I11" s="21">
        <v>55</v>
      </c>
      <c r="J11" s="21">
        <v>0</v>
      </c>
      <c r="K11" s="69">
        <v>21.2</v>
      </c>
      <c r="L11" s="69">
        <v>100</v>
      </c>
      <c r="M11" s="21">
        <v>157</v>
      </c>
      <c r="N11" s="69">
        <v>99.6</v>
      </c>
      <c r="O11" s="69">
        <v>99.56</v>
      </c>
      <c r="P11" s="21">
        <v>349124</v>
      </c>
      <c r="Q11" s="68">
        <v>57.870499790823139</v>
      </c>
      <c r="R11" s="22">
        <v>4740.5396121142248</v>
      </c>
      <c r="S11" s="22">
        <v>0.75</v>
      </c>
      <c r="T11" s="6"/>
      <c r="U11" s="6"/>
      <c r="V11" s="6"/>
      <c r="W11" s="6"/>
      <c r="X11" s="6"/>
      <c r="Y11" s="6"/>
      <c r="Z11" s="6"/>
      <c r="AA11" s="6"/>
      <c r="AB11" s="6"/>
      <c r="AC11" s="6"/>
      <c r="AD11" s="6"/>
      <c r="AE11" s="6"/>
      <c r="AF11" s="6"/>
      <c r="AG11" s="6"/>
      <c r="AH11" s="6"/>
    </row>
    <row r="12" spans="1:34" s="8" customFormat="1" x14ac:dyDescent="0.2">
      <c r="A12" s="11"/>
      <c r="B12" s="19">
        <v>2020</v>
      </c>
      <c r="C12" s="34" t="s">
        <v>26</v>
      </c>
      <c r="D12" s="21">
        <v>7874</v>
      </c>
      <c r="E12" s="21">
        <v>586</v>
      </c>
      <c r="F12" s="22">
        <v>1624.07020477828</v>
      </c>
      <c r="G12" s="21">
        <v>2</v>
      </c>
      <c r="H12" s="69">
        <v>53.060706121412238</v>
      </c>
      <c r="I12" s="21">
        <v>28</v>
      </c>
      <c r="J12" s="21">
        <v>3</v>
      </c>
      <c r="K12" s="69">
        <v>18.3</v>
      </c>
      <c r="L12" s="69">
        <v>100</v>
      </c>
      <c r="M12" s="21">
        <v>160</v>
      </c>
      <c r="N12" s="69">
        <v>80.599999999999994</v>
      </c>
      <c r="O12" s="69">
        <v>100</v>
      </c>
      <c r="P12" s="21">
        <v>0</v>
      </c>
      <c r="Q12" s="68">
        <v>27.714579979841709</v>
      </c>
      <c r="R12" s="22">
        <v>3550.663755333097</v>
      </c>
      <c r="S12" s="22">
        <v>0.75</v>
      </c>
      <c r="T12" s="6"/>
      <c r="U12" s="6"/>
      <c r="V12" s="6"/>
      <c r="W12" s="6"/>
      <c r="X12" s="6"/>
      <c r="Y12" s="6"/>
      <c r="Z12" s="6"/>
      <c r="AA12" s="6"/>
      <c r="AB12" s="6"/>
      <c r="AC12" s="6"/>
      <c r="AD12" s="6"/>
      <c r="AE12" s="6"/>
      <c r="AF12" s="6"/>
      <c r="AG12" s="6"/>
      <c r="AH12" s="6"/>
    </row>
    <row r="13" spans="1:34" s="8" customFormat="1" x14ac:dyDescent="0.2">
      <c r="A13" s="11"/>
      <c r="B13" s="19">
        <v>2020</v>
      </c>
      <c r="C13" s="34" t="s">
        <v>27</v>
      </c>
      <c r="D13" s="21">
        <v>29779</v>
      </c>
      <c r="E13" s="21">
        <v>5604</v>
      </c>
      <c r="F13" s="22">
        <v>2960.2857155602701</v>
      </c>
      <c r="G13" s="21">
        <v>248</v>
      </c>
      <c r="H13" s="69">
        <v>29.675274522314382</v>
      </c>
      <c r="I13" s="21">
        <v>116</v>
      </c>
      <c r="J13" s="21">
        <v>8</v>
      </c>
      <c r="K13" s="69">
        <v>32.4</v>
      </c>
      <c r="L13" s="69">
        <v>100</v>
      </c>
      <c r="M13" s="21">
        <v>556</v>
      </c>
      <c r="N13" s="69">
        <v>83.5</v>
      </c>
      <c r="O13" s="69">
        <v>33.700000000000003</v>
      </c>
      <c r="P13" s="21">
        <v>0</v>
      </c>
      <c r="Q13" s="68">
        <v>25.217325007257426</v>
      </c>
      <c r="R13" s="22">
        <v>8823.215368219735</v>
      </c>
      <c r="S13" s="22">
        <v>0.75</v>
      </c>
      <c r="T13" s="6"/>
      <c r="U13" s="6"/>
      <c r="V13" s="6"/>
      <c r="W13" s="6"/>
      <c r="X13" s="6"/>
      <c r="Y13" s="6"/>
      <c r="Z13" s="6"/>
      <c r="AA13" s="6"/>
      <c r="AB13" s="6"/>
      <c r="AC13" s="6"/>
      <c r="AD13" s="6"/>
      <c r="AE13" s="6"/>
      <c r="AF13" s="6"/>
      <c r="AG13" s="6"/>
      <c r="AH13" s="6"/>
    </row>
    <row r="14" spans="1:34" s="8" customFormat="1" x14ac:dyDescent="0.2">
      <c r="A14" s="11"/>
      <c r="B14" s="19">
        <v>2020</v>
      </c>
      <c r="C14" s="34" t="s">
        <v>28</v>
      </c>
      <c r="D14" s="21">
        <v>7554</v>
      </c>
      <c r="E14" s="21">
        <v>748</v>
      </c>
      <c r="F14" s="22">
        <v>1637.21668449198</v>
      </c>
      <c r="G14" s="21">
        <v>46</v>
      </c>
      <c r="H14" s="69">
        <v>42.98384961609743</v>
      </c>
      <c r="I14" s="21">
        <v>35</v>
      </c>
      <c r="J14" s="21">
        <v>1</v>
      </c>
      <c r="K14" s="69">
        <v>26.7</v>
      </c>
      <c r="L14" s="69">
        <v>100</v>
      </c>
      <c r="M14" s="21">
        <v>91</v>
      </c>
      <c r="N14" s="69">
        <v>87.9</v>
      </c>
      <c r="O14" s="69">
        <v>28.63</v>
      </c>
      <c r="P14" s="21">
        <v>13860</v>
      </c>
      <c r="Q14" s="68">
        <v>20.040325198387464</v>
      </c>
      <c r="R14" s="22">
        <v>4017.1149143424245</v>
      </c>
      <c r="S14" s="22">
        <v>0</v>
      </c>
      <c r="T14" s="6"/>
      <c r="U14" s="6"/>
      <c r="V14" s="6"/>
      <c r="W14" s="6"/>
      <c r="X14" s="6"/>
      <c r="Y14" s="6"/>
      <c r="Z14" s="6"/>
      <c r="AA14" s="6"/>
      <c r="AB14" s="6"/>
      <c r="AC14" s="6"/>
      <c r="AD14" s="6"/>
      <c r="AE14" s="6"/>
      <c r="AF14" s="6"/>
      <c r="AG14" s="6"/>
      <c r="AH14" s="6"/>
    </row>
    <row r="15" spans="1:34" s="8" customFormat="1" x14ac:dyDescent="0.2">
      <c r="A15" s="11"/>
      <c r="B15" s="19">
        <v>2020</v>
      </c>
      <c r="C15" s="34" t="s">
        <v>29</v>
      </c>
      <c r="D15" s="21">
        <v>103101</v>
      </c>
      <c r="E15" s="21">
        <v>26878</v>
      </c>
      <c r="F15" s="22">
        <v>2827.9735404419998</v>
      </c>
      <c r="G15" s="21">
        <v>1012</v>
      </c>
      <c r="H15" s="69">
        <v>22.617627375098202</v>
      </c>
      <c r="I15" s="21">
        <v>351</v>
      </c>
      <c r="J15" s="21">
        <v>18</v>
      </c>
      <c r="K15" s="69">
        <v>21.9</v>
      </c>
      <c r="L15" s="69">
        <v>98.86</v>
      </c>
      <c r="M15" s="21">
        <v>1838</v>
      </c>
      <c r="N15" s="69">
        <v>100</v>
      </c>
      <c r="O15" s="69">
        <v>99.95</v>
      </c>
      <c r="P15" s="21">
        <v>899</v>
      </c>
      <c r="Q15" s="68">
        <v>25.195740341816258</v>
      </c>
      <c r="R15" s="22">
        <v>4915.0478799181146</v>
      </c>
      <c r="S15" s="22">
        <v>1</v>
      </c>
      <c r="T15" s="6"/>
      <c r="U15" s="6"/>
      <c r="V15" s="6"/>
      <c r="W15" s="6"/>
      <c r="X15" s="6"/>
      <c r="Y15" s="6"/>
      <c r="Z15" s="6"/>
      <c r="AA15" s="6"/>
      <c r="AB15" s="6"/>
      <c r="AC15" s="6"/>
      <c r="AD15" s="6"/>
      <c r="AE15" s="6"/>
      <c r="AF15" s="6"/>
      <c r="AG15" s="6"/>
      <c r="AH15" s="6"/>
    </row>
    <row r="16" spans="1:34" s="8" customFormat="1" x14ac:dyDescent="0.2">
      <c r="A16" s="11"/>
      <c r="B16" s="19">
        <v>2020</v>
      </c>
      <c r="C16" s="34" t="s">
        <v>30</v>
      </c>
      <c r="D16" s="21">
        <v>12105</v>
      </c>
      <c r="E16" s="21">
        <v>2706</v>
      </c>
      <c r="F16" s="22">
        <v>1764.3977420546501</v>
      </c>
      <c r="G16" s="21">
        <v>71</v>
      </c>
      <c r="H16" s="69">
        <v>23.015282940933499</v>
      </c>
      <c r="I16" s="21">
        <v>52</v>
      </c>
      <c r="J16" s="21">
        <v>2</v>
      </c>
      <c r="K16" s="69">
        <v>24.6</v>
      </c>
      <c r="L16" s="69">
        <v>97.13</v>
      </c>
      <c r="M16" s="21">
        <v>180</v>
      </c>
      <c r="N16" s="69">
        <v>94.4</v>
      </c>
      <c r="O16" s="69">
        <v>85.09</v>
      </c>
      <c r="P16" s="21">
        <v>0</v>
      </c>
      <c r="Q16" s="68">
        <v>25.581490080763896</v>
      </c>
      <c r="R16" s="22">
        <v>3865.7610292626846</v>
      </c>
      <c r="S16" s="22">
        <v>0</v>
      </c>
      <c r="T16" s="6"/>
      <c r="U16" s="6"/>
      <c r="V16" s="6"/>
      <c r="W16" s="6"/>
      <c r="X16" s="6"/>
      <c r="Y16" s="6"/>
      <c r="Z16" s="6"/>
      <c r="AA16" s="6"/>
      <c r="AB16" s="6"/>
      <c r="AC16" s="6"/>
      <c r="AD16" s="6"/>
      <c r="AE16" s="6"/>
      <c r="AF16" s="6"/>
      <c r="AG16" s="6"/>
      <c r="AH16" s="6"/>
    </row>
    <row r="17" spans="1:34" s="8" customFormat="1" x14ac:dyDescent="0.2">
      <c r="A17" s="11"/>
      <c r="B17" s="19">
        <v>2020</v>
      </c>
      <c r="C17" s="34" t="s">
        <v>31</v>
      </c>
      <c r="D17" s="21">
        <v>31132</v>
      </c>
      <c r="E17" s="21">
        <v>4472</v>
      </c>
      <c r="F17" s="22">
        <v>1734.71289132382</v>
      </c>
      <c r="G17" s="21">
        <v>117</v>
      </c>
      <c r="H17" s="69">
        <v>30.865347552357704</v>
      </c>
      <c r="I17" s="21">
        <v>182</v>
      </c>
      <c r="J17" s="21">
        <v>18</v>
      </c>
      <c r="K17" s="69">
        <v>18.8</v>
      </c>
      <c r="L17" s="69">
        <v>100</v>
      </c>
      <c r="M17" s="21">
        <v>974</v>
      </c>
      <c r="N17" s="69">
        <v>99.2</v>
      </c>
      <c r="O17" s="69">
        <v>99.17</v>
      </c>
      <c r="P17" s="21">
        <v>0</v>
      </c>
      <c r="Q17" s="68">
        <v>19.720411552484258</v>
      </c>
      <c r="R17" s="22">
        <v>3660.6428208828411</v>
      </c>
      <c r="S17" s="22">
        <v>0.75</v>
      </c>
      <c r="T17" s="6"/>
      <c r="U17" s="6"/>
      <c r="V17" s="6"/>
      <c r="W17" s="6"/>
      <c r="X17" s="6"/>
      <c r="Y17" s="6"/>
      <c r="Z17" s="6"/>
      <c r="AA17" s="6"/>
      <c r="AB17" s="6"/>
      <c r="AC17" s="6"/>
      <c r="AD17" s="6"/>
      <c r="AE17" s="6"/>
      <c r="AF17" s="6"/>
      <c r="AG17" s="6"/>
      <c r="AH17" s="6"/>
    </row>
    <row r="18" spans="1:34" s="8" customFormat="1" x14ac:dyDescent="0.2">
      <c r="A18" s="11"/>
      <c r="B18" s="19">
        <v>2020</v>
      </c>
      <c r="C18" s="34" t="s">
        <v>32</v>
      </c>
      <c r="D18" s="21">
        <v>44979</v>
      </c>
      <c r="E18" s="21">
        <v>6580</v>
      </c>
      <c r="F18" s="22">
        <v>1994.1945060790899</v>
      </c>
      <c r="G18" s="21">
        <v>139</v>
      </c>
      <c r="H18" s="69">
        <v>30.885524355810489</v>
      </c>
      <c r="I18" s="21">
        <v>193</v>
      </c>
      <c r="J18" s="21">
        <v>7</v>
      </c>
      <c r="K18" s="69">
        <v>19.899999999999999</v>
      </c>
      <c r="L18" s="69">
        <v>100</v>
      </c>
      <c r="M18" s="21">
        <v>989</v>
      </c>
      <c r="N18" s="69">
        <v>86.1</v>
      </c>
      <c r="O18" s="69">
        <v>29.3</v>
      </c>
      <c r="P18" s="21">
        <v>0</v>
      </c>
      <c r="Q18" s="68">
        <v>15.338593019747272</v>
      </c>
      <c r="R18" s="22">
        <v>3011.0523476389144</v>
      </c>
      <c r="S18" s="22">
        <v>0.75</v>
      </c>
      <c r="T18" s="6"/>
      <c r="U18" s="6"/>
      <c r="V18" s="6"/>
      <c r="W18" s="6"/>
      <c r="X18" s="6"/>
      <c r="Y18" s="6"/>
      <c r="Z18" s="6"/>
      <c r="AA18" s="6"/>
      <c r="AB18" s="6"/>
      <c r="AC18" s="6"/>
      <c r="AD18" s="6"/>
      <c r="AE18" s="6"/>
      <c r="AF18" s="6"/>
      <c r="AG18" s="6"/>
      <c r="AH18" s="6"/>
    </row>
    <row r="19" spans="1:34" s="8" customFormat="1" x14ac:dyDescent="0.2">
      <c r="A19" s="11"/>
      <c r="B19" s="19">
        <v>2020</v>
      </c>
      <c r="C19" s="34" t="s">
        <v>33</v>
      </c>
      <c r="D19" s="21">
        <v>15092</v>
      </c>
      <c r="E19" s="21">
        <v>1705</v>
      </c>
      <c r="F19" s="22">
        <v>1807.82821114373</v>
      </c>
      <c r="G19" s="21">
        <v>52</v>
      </c>
      <c r="H19" s="69">
        <v>40.153723827193218</v>
      </c>
      <c r="I19" s="21">
        <v>60</v>
      </c>
      <c r="J19" s="21">
        <v>6</v>
      </c>
      <c r="K19" s="69">
        <v>22.4</v>
      </c>
      <c r="L19" s="69">
        <v>90.44</v>
      </c>
      <c r="M19" s="21">
        <v>298</v>
      </c>
      <c r="N19" s="69">
        <v>77.599999999999994</v>
      </c>
      <c r="O19" s="69">
        <v>99.51</v>
      </c>
      <c r="P19" s="21">
        <v>0</v>
      </c>
      <c r="Q19" s="68">
        <v>8.0754265393261733</v>
      </c>
      <c r="R19" s="22">
        <v>4022.341719819804</v>
      </c>
      <c r="S19" s="22">
        <v>0</v>
      </c>
      <c r="T19" s="6"/>
      <c r="U19" s="6"/>
      <c r="V19" s="6"/>
      <c r="W19" s="6"/>
      <c r="X19" s="6"/>
      <c r="Y19" s="6"/>
      <c r="Z19" s="6"/>
      <c r="AA19" s="6"/>
      <c r="AB19" s="6"/>
      <c r="AC19" s="6"/>
      <c r="AD19" s="6"/>
      <c r="AE19" s="6"/>
      <c r="AF19" s="6"/>
      <c r="AG19" s="6"/>
      <c r="AH19" s="6"/>
    </row>
    <row r="20" spans="1:34" s="8" customFormat="1" x14ac:dyDescent="0.2">
      <c r="A20" s="11"/>
      <c r="B20" s="19">
        <v>2020</v>
      </c>
      <c r="C20" s="34" t="s">
        <v>34</v>
      </c>
      <c r="D20" s="21">
        <v>9962</v>
      </c>
      <c r="E20" s="21">
        <v>1439</v>
      </c>
      <c r="F20" s="22">
        <v>1580.2600138985299</v>
      </c>
      <c r="G20" s="21">
        <v>19</v>
      </c>
      <c r="H20" s="69">
        <v>27.695241919293313</v>
      </c>
      <c r="I20" s="21">
        <v>57</v>
      </c>
      <c r="J20" s="21">
        <v>2</v>
      </c>
      <c r="K20" s="69">
        <v>50</v>
      </c>
      <c r="L20" s="69">
        <v>100</v>
      </c>
      <c r="M20" s="21">
        <v>287</v>
      </c>
      <c r="N20" s="69">
        <v>98</v>
      </c>
      <c r="O20" s="69">
        <v>88.22</v>
      </c>
      <c r="P20" s="21">
        <v>4015</v>
      </c>
      <c r="Q20" s="68">
        <v>17.807989528202796</v>
      </c>
      <c r="R20" s="22">
        <v>3524.0083483806911</v>
      </c>
      <c r="S20" s="22">
        <v>0</v>
      </c>
      <c r="T20" s="6"/>
      <c r="U20" s="6"/>
      <c r="V20" s="6"/>
      <c r="W20" s="6"/>
      <c r="X20" s="6"/>
      <c r="Y20" s="6"/>
      <c r="Z20" s="6"/>
      <c r="AA20" s="6"/>
      <c r="AB20" s="6"/>
      <c r="AC20" s="6"/>
      <c r="AD20" s="6"/>
      <c r="AE20" s="6"/>
      <c r="AF20" s="6"/>
      <c r="AG20" s="6"/>
      <c r="AH20" s="6"/>
    </row>
    <row r="21" spans="1:34" s="8" customFormat="1" x14ac:dyDescent="0.2">
      <c r="A21" s="11"/>
      <c r="B21" s="19">
        <v>2020</v>
      </c>
      <c r="C21" s="34" t="s">
        <v>35</v>
      </c>
      <c r="D21" s="21">
        <v>12427</v>
      </c>
      <c r="E21" s="21">
        <v>1199</v>
      </c>
      <c r="F21" s="22">
        <v>1954.3252710592101</v>
      </c>
      <c r="G21" s="21">
        <v>20</v>
      </c>
      <c r="H21" s="69">
        <v>40.589039993562402</v>
      </c>
      <c r="I21" s="21">
        <v>39</v>
      </c>
      <c r="J21" s="21">
        <v>9</v>
      </c>
      <c r="K21" s="69">
        <v>23.6</v>
      </c>
      <c r="L21" s="69">
        <v>98.23</v>
      </c>
      <c r="M21" s="21">
        <v>70</v>
      </c>
      <c r="N21" s="69">
        <v>58</v>
      </c>
      <c r="O21" s="69">
        <v>100</v>
      </c>
      <c r="P21" s="21">
        <v>0</v>
      </c>
      <c r="Q21" s="68">
        <v>34.057054850756955</v>
      </c>
      <c r="R21" s="22">
        <v>3962.7958375084118</v>
      </c>
      <c r="S21" s="22">
        <v>1</v>
      </c>
      <c r="T21" s="6"/>
      <c r="U21" s="6"/>
      <c r="V21" s="6"/>
      <c r="W21" s="6"/>
      <c r="X21" s="6"/>
      <c r="Y21" s="6"/>
      <c r="Z21" s="6"/>
      <c r="AA21" s="6"/>
      <c r="AB21" s="6"/>
      <c r="AC21" s="6"/>
      <c r="AD21" s="6"/>
      <c r="AE21" s="6"/>
      <c r="AF21" s="6"/>
      <c r="AG21" s="6"/>
      <c r="AH21" s="6"/>
    </row>
    <row r="22" spans="1:34" s="8" customFormat="1" x14ac:dyDescent="0.2">
      <c r="A22" s="11"/>
      <c r="B22" s="19">
        <v>2020</v>
      </c>
      <c r="C22" s="34" t="s">
        <v>36</v>
      </c>
      <c r="D22" s="21">
        <v>210589</v>
      </c>
      <c r="E22" s="21">
        <v>43593</v>
      </c>
      <c r="F22" s="22">
        <v>2178.0251735370198</v>
      </c>
      <c r="G22" s="21">
        <v>1761</v>
      </c>
      <c r="H22" s="69">
        <v>16.622425672755938</v>
      </c>
      <c r="I22" s="21">
        <v>913</v>
      </c>
      <c r="J22" s="21">
        <v>33</v>
      </c>
      <c r="K22" s="69">
        <v>19.8</v>
      </c>
      <c r="L22" s="69">
        <v>100</v>
      </c>
      <c r="M22" s="21">
        <v>2809</v>
      </c>
      <c r="N22" s="69">
        <v>99.5</v>
      </c>
      <c r="O22" s="69">
        <v>98.64</v>
      </c>
      <c r="P22" s="21">
        <v>78547</v>
      </c>
      <c r="Q22" s="68">
        <v>22.785195382841895</v>
      </c>
      <c r="R22" s="22">
        <v>2870.6741569494952</v>
      </c>
      <c r="S22" s="22">
        <v>0.75</v>
      </c>
      <c r="T22" s="6"/>
      <c r="U22" s="6"/>
      <c r="V22" s="6"/>
      <c r="W22" s="6"/>
      <c r="X22" s="6"/>
      <c r="Y22" s="6"/>
      <c r="Z22" s="6"/>
      <c r="AA22" s="6"/>
      <c r="AB22" s="6"/>
      <c r="AC22" s="6"/>
      <c r="AD22" s="6"/>
      <c r="AE22" s="6"/>
      <c r="AF22" s="6"/>
      <c r="AG22" s="6"/>
      <c r="AH22" s="6"/>
    </row>
    <row r="23" spans="1:34" s="8" customFormat="1" x14ac:dyDescent="0.2">
      <c r="A23" s="11"/>
      <c r="B23" s="19">
        <v>2020</v>
      </c>
      <c r="C23" s="34" t="s">
        <v>37</v>
      </c>
      <c r="D23" s="21">
        <v>383917</v>
      </c>
      <c r="E23" s="21">
        <v>54420</v>
      </c>
      <c r="F23" s="22">
        <v>2069.4091429621799</v>
      </c>
      <c r="G23" s="21">
        <v>1614</v>
      </c>
      <c r="H23" s="69">
        <v>25.3468848735534</v>
      </c>
      <c r="I23" s="21">
        <v>1955</v>
      </c>
      <c r="J23" s="21">
        <v>174</v>
      </c>
      <c r="K23" s="69">
        <v>27.4</v>
      </c>
      <c r="L23" s="69">
        <v>99</v>
      </c>
      <c r="M23" s="21">
        <v>5868</v>
      </c>
      <c r="N23" s="69">
        <v>87.5</v>
      </c>
      <c r="O23" s="69">
        <v>35.840000000000003</v>
      </c>
      <c r="P23" s="21">
        <v>0</v>
      </c>
      <c r="Q23" s="68">
        <v>38.381837219338131</v>
      </c>
      <c r="R23" s="22">
        <v>2249.2732046675019</v>
      </c>
      <c r="S23" s="22">
        <v>0.75</v>
      </c>
      <c r="T23" s="6"/>
      <c r="U23" s="6"/>
      <c r="V23" s="6"/>
      <c r="W23" s="6"/>
      <c r="X23" s="6"/>
      <c r="Y23" s="6"/>
      <c r="Z23" s="6"/>
      <c r="AA23" s="6"/>
      <c r="AB23" s="6"/>
      <c r="AC23" s="6"/>
      <c r="AD23" s="6"/>
      <c r="AE23" s="6"/>
      <c r="AF23" s="6"/>
      <c r="AG23" s="6"/>
      <c r="AH23" s="6"/>
    </row>
    <row r="24" spans="1:34" s="8" customFormat="1" x14ac:dyDescent="0.2">
      <c r="A24" s="11"/>
      <c r="B24" s="19">
        <v>2020</v>
      </c>
      <c r="C24" s="34" t="s">
        <v>38</v>
      </c>
      <c r="D24" s="21">
        <v>37747</v>
      </c>
      <c r="E24" s="21">
        <v>7594</v>
      </c>
      <c r="F24" s="22">
        <v>2052.4948564656402</v>
      </c>
      <c r="G24" s="21">
        <v>200</v>
      </c>
      <c r="H24" s="69">
        <v>15.0449042307998</v>
      </c>
      <c r="I24" s="21">
        <v>136</v>
      </c>
      <c r="J24" s="21">
        <v>2</v>
      </c>
      <c r="K24" s="69">
        <v>18.3</v>
      </c>
      <c r="L24" s="69">
        <v>95.61</v>
      </c>
      <c r="M24" s="21">
        <v>740</v>
      </c>
      <c r="N24" s="69">
        <v>96.2</v>
      </c>
      <c r="O24" s="69">
        <v>96.24</v>
      </c>
      <c r="P24" s="21">
        <v>36999</v>
      </c>
      <c r="Q24" s="68">
        <v>38.877862549122113</v>
      </c>
      <c r="R24" s="22">
        <v>3304.9628121975311</v>
      </c>
      <c r="S24" s="22">
        <v>0.75</v>
      </c>
      <c r="T24" s="6"/>
      <c r="U24" s="6"/>
      <c r="V24" s="6"/>
      <c r="W24" s="6"/>
      <c r="X24" s="6"/>
      <c r="Y24" s="6"/>
      <c r="Z24" s="6"/>
      <c r="AA24" s="6"/>
      <c r="AB24" s="6"/>
      <c r="AC24" s="6"/>
      <c r="AD24" s="6"/>
      <c r="AE24" s="6"/>
      <c r="AF24" s="6"/>
      <c r="AG24" s="6"/>
      <c r="AH24" s="6"/>
    </row>
    <row r="25" spans="1:34" s="8" customFormat="1" x14ac:dyDescent="0.2">
      <c r="A25" s="11"/>
      <c r="B25" s="19">
        <v>2020</v>
      </c>
      <c r="C25" s="34" t="s">
        <v>39</v>
      </c>
      <c r="D25" s="21">
        <v>123400</v>
      </c>
      <c r="E25" s="21">
        <v>32018</v>
      </c>
      <c r="F25" s="22">
        <v>2168.8676991068</v>
      </c>
      <c r="G25" s="21">
        <v>965</v>
      </c>
      <c r="H25" s="69">
        <v>17.382495948136143</v>
      </c>
      <c r="I25" s="21">
        <v>550</v>
      </c>
      <c r="J25" s="21">
        <v>13</v>
      </c>
      <c r="K25" s="69">
        <v>21.6</v>
      </c>
      <c r="L25" s="69">
        <v>100</v>
      </c>
      <c r="M25" s="21">
        <v>2553</v>
      </c>
      <c r="N25" s="69">
        <v>99.5</v>
      </c>
      <c r="O25" s="69">
        <v>98.48</v>
      </c>
      <c r="P25" s="21">
        <v>4094</v>
      </c>
      <c r="Q25" s="68">
        <v>17.448728740182641</v>
      </c>
      <c r="R25" s="22">
        <v>3809.530515046139</v>
      </c>
      <c r="S25" s="22">
        <v>0.75</v>
      </c>
      <c r="T25" s="6"/>
      <c r="U25" s="6"/>
      <c r="V25" s="6"/>
      <c r="W25" s="6"/>
      <c r="X25" s="6"/>
      <c r="Y25" s="6"/>
      <c r="Z25" s="6"/>
      <c r="AA25" s="6"/>
      <c r="AB25" s="6"/>
      <c r="AC25" s="6"/>
      <c r="AD25" s="6"/>
      <c r="AE25" s="6"/>
      <c r="AF25" s="6"/>
      <c r="AG25" s="6"/>
      <c r="AH25" s="6"/>
    </row>
    <row r="26" spans="1:34" s="8" customFormat="1" x14ac:dyDescent="0.2">
      <c r="A26" s="11"/>
      <c r="B26" s="19">
        <v>2020</v>
      </c>
      <c r="C26" s="34" t="s">
        <v>40</v>
      </c>
      <c r="D26" s="21">
        <v>31273</v>
      </c>
      <c r="E26" s="21">
        <v>4739</v>
      </c>
      <c r="F26" s="22">
        <v>1986.47492508966</v>
      </c>
      <c r="G26" s="21">
        <v>68</v>
      </c>
      <c r="H26" s="69">
        <v>36.417996354682955</v>
      </c>
      <c r="I26" s="21">
        <v>149</v>
      </c>
      <c r="J26" s="21">
        <v>23</v>
      </c>
      <c r="K26" s="69">
        <v>30.7</v>
      </c>
      <c r="L26" s="69">
        <v>99.33</v>
      </c>
      <c r="M26" s="21">
        <v>345</v>
      </c>
      <c r="N26" s="69">
        <v>89.9</v>
      </c>
      <c r="O26" s="69">
        <v>2.12</v>
      </c>
      <c r="P26" s="21">
        <v>0</v>
      </c>
      <c r="Q26" s="68">
        <v>20.941529726455432</v>
      </c>
      <c r="R26" s="22">
        <v>3590.146633208064</v>
      </c>
      <c r="S26" s="22">
        <v>0.75</v>
      </c>
      <c r="T26" s="6"/>
      <c r="U26" s="6"/>
      <c r="V26" s="6"/>
      <c r="W26" s="6"/>
      <c r="X26" s="6"/>
      <c r="Y26" s="6"/>
      <c r="Z26" s="6"/>
      <c r="AA26" s="6"/>
      <c r="AB26" s="6"/>
      <c r="AC26" s="6"/>
      <c r="AD26" s="6"/>
      <c r="AE26" s="6"/>
      <c r="AF26" s="6"/>
      <c r="AG26" s="6"/>
      <c r="AH26" s="6"/>
    </row>
    <row r="27" spans="1:34" s="8" customFormat="1" x14ac:dyDescent="0.2">
      <c r="A27" s="11"/>
      <c r="B27" s="19">
        <v>2020</v>
      </c>
      <c r="C27" s="34" t="s">
        <v>41</v>
      </c>
      <c r="D27" s="21">
        <v>12806</v>
      </c>
      <c r="E27" s="21">
        <v>1348</v>
      </c>
      <c r="F27" s="22">
        <v>1828.68178783384</v>
      </c>
      <c r="G27" s="21">
        <v>19</v>
      </c>
      <c r="H27" s="69">
        <v>25.042948617835393</v>
      </c>
      <c r="I27" s="21">
        <v>72</v>
      </c>
      <c r="J27" s="21">
        <v>3</v>
      </c>
      <c r="K27" s="69">
        <v>23.7</v>
      </c>
      <c r="L27" s="69">
        <v>100</v>
      </c>
      <c r="M27" s="21">
        <v>279</v>
      </c>
      <c r="N27" s="69">
        <v>98</v>
      </c>
      <c r="O27" s="69">
        <v>0</v>
      </c>
      <c r="P27" s="21">
        <v>0</v>
      </c>
      <c r="Q27" s="68">
        <v>48.248429794408651</v>
      </c>
      <c r="R27" s="22">
        <v>3657.8347385415336</v>
      </c>
      <c r="S27" s="22">
        <v>1</v>
      </c>
      <c r="T27" s="6"/>
      <c r="U27" s="6"/>
      <c r="V27" s="6"/>
      <c r="W27" s="6"/>
      <c r="X27" s="6"/>
      <c r="Y27" s="6"/>
      <c r="Z27" s="6"/>
      <c r="AA27" s="6"/>
      <c r="AB27" s="6"/>
      <c r="AC27" s="6"/>
      <c r="AD27" s="6"/>
      <c r="AE27" s="6"/>
      <c r="AF27" s="6"/>
      <c r="AG27" s="6"/>
      <c r="AH27" s="6"/>
    </row>
    <row r="28" spans="1:34" s="8" customFormat="1" x14ac:dyDescent="0.2">
      <c r="A28" s="11"/>
      <c r="B28" s="19">
        <v>2020</v>
      </c>
      <c r="C28" s="34" t="s">
        <v>42</v>
      </c>
      <c r="D28" s="21">
        <v>4270</v>
      </c>
      <c r="E28" s="21">
        <v>332</v>
      </c>
      <c r="F28" s="22">
        <v>2106.9394578313299</v>
      </c>
      <c r="G28" s="21">
        <v>0</v>
      </c>
      <c r="H28" s="69">
        <v>41.241217798594846</v>
      </c>
      <c r="I28" s="21">
        <v>11</v>
      </c>
      <c r="J28" s="21">
        <v>1</v>
      </c>
      <c r="K28" s="69">
        <v>20.6</v>
      </c>
      <c r="L28" s="69">
        <v>100</v>
      </c>
      <c r="M28" s="21">
        <v>70</v>
      </c>
      <c r="N28" s="69">
        <v>98</v>
      </c>
      <c r="O28" s="69">
        <v>98</v>
      </c>
      <c r="P28" s="21">
        <v>0</v>
      </c>
      <c r="Q28" s="68">
        <v>38.150299037486121</v>
      </c>
      <c r="R28" s="22">
        <v>5504.1823603204912</v>
      </c>
      <c r="S28" s="22">
        <v>0</v>
      </c>
      <c r="T28" s="6"/>
      <c r="U28" s="6"/>
      <c r="V28" s="6"/>
      <c r="W28" s="6"/>
      <c r="X28" s="6"/>
      <c r="Y28" s="6"/>
      <c r="Z28" s="6"/>
      <c r="AA28" s="6"/>
      <c r="AB28" s="6"/>
      <c r="AC28" s="6"/>
      <c r="AD28" s="6"/>
      <c r="AE28" s="6"/>
      <c r="AF28" s="6"/>
      <c r="AG28" s="6"/>
      <c r="AH28" s="6"/>
    </row>
    <row r="29" spans="1:34" s="8" customFormat="1" x14ac:dyDescent="0.2">
      <c r="A29" s="11"/>
      <c r="B29" s="19">
        <v>2020</v>
      </c>
      <c r="C29" s="34" t="s">
        <v>43</v>
      </c>
      <c r="D29" s="21">
        <v>33986</v>
      </c>
      <c r="E29" s="21">
        <v>5525</v>
      </c>
      <c r="F29" s="22">
        <v>1884.47291402716</v>
      </c>
      <c r="G29" s="21">
        <v>766</v>
      </c>
      <c r="H29" s="69">
        <v>18.687106455599363</v>
      </c>
      <c r="I29" s="21">
        <v>132</v>
      </c>
      <c r="J29" s="21">
        <v>3</v>
      </c>
      <c r="K29" s="69">
        <v>16.100000000000001</v>
      </c>
      <c r="L29" s="69">
        <v>100</v>
      </c>
      <c r="M29" s="21">
        <v>308</v>
      </c>
      <c r="N29" s="69">
        <v>100</v>
      </c>
      <c r="O29" s="69">
        <v>74</v>
      </c>
      <c r="P29" s="21">
        <v>6399</v>
      </c>
      <c r="Q29" s="68">
        <v>54.626389859168015</v>
      </c>
      <c r="R29" s="22">
        <v>4305.7588901836161</v>
      </c>
      <c r="S29" s="22">
        <v>1</v>
      </c>
      <c r="T29" s="6"/>
      <c r="U29" s="6"/>
      <c r="V29" s="6"/>
      <c r="W29" s="6"/>
      <c r="X29" s="6"/>
      <c r="Y29" s="6"/>
      <c r="Z29" s="6"/>
      <c r="AA29" s="6"/>
      <c r="AB29" s="6"/>
      <c r="AC29" s="6"/>
      <c r="AD29" s="6"/>
      <c r="AE29" s="6"/>
      <c r="AF29" s="6"/>
      <c r="AG29" s="6"/>
      <c r="AH29" s="6"/>
    </row>
    <row r="30" spans="1:34" s="8" customFormat="1" x14ac:dyDescent="0.2">
      <c r="A30" s="11"/>
      <c r="B30" s="19">
        <v>2020</v>
      </c>
      <c r="C30" s="34" t="s">
        <v>44</v>
      </c>
      <c r="D30" s="21">
        <v>6771</v>
      </c>
      <c r="E30" s="21">
        <v>636</v>
      </c>
      <c r="F30" s="22">
        <v>1624.3966981132501</v>
      </c>
      <c r="G30" s="21">
        <v>6</v>
      </c>
      <c r="H30" s="69">
        <v>30.748781568453698</v>
      </c>
      <c r="I30" s="21">
        <v>27</v>
      </c>
      <c r="J30" s="21">
        <v>1</v>
      </c>
      <c r="K30" s="69">
        <v>16.2</v>
      </c>
      <c r="L30" s="69">
        <v>100</v>
      </c>
      <c r="M30" s="21">
        <v>144</v>
      </c>
      <c r="N30" s="69">
        <v>82.6</v>
      </c>
      <c r="O30" s="69">
        <v>100</v>
      </c>
      <c r="P30" s="21">
        <v>250</v>
      </c>
      <c r="Q30" s="68">
        <v>37.629561111935381</v>
      </c>
      <c r="R30" s="22">
        <v>5188.2283107747271</v>
      </c>
      <c r="S30" s="22">
        <v>1</v>
      </c>
      <c r="T30" s="6"/>
      <c r="U30" s="6"/>
      <c r="V30" s="6"/>
      <c r="W30" s="6"/>
      <c r="X30" s="6"/>
      <c r="Y30" s="6"/>
      <c r="Z30" s="6"/>
      <c r="AA30" s="6"/>
      <c r="AB30" s="6"/>
      <c r="AC30" s="6"/>
      <c r="AD30" s="6"/>
      <c r="AE30" s="6"/>
      <c r="AF30" s="6"/>
      <c r="AG30" s="6"/>
      <c r="AH30" s="6"/>
    </row>
    <row r="31" spans="1:34" s="8" customFormat="1" x14ac:dyDescent="0.2">
      <c r="A31" s="11"/>
      <c r="B31" s="19">
        <v>2020</v>
      </c>
      <c r="C31" s="34" t="s">
        <v>45</v>
      </c>
      <c r="D31" s="21">
        <v>22835</v>
      </c>
      <c r="E31" s="21">
        <v>2176</v>
      </c>
      <c r="F31" s="22">
        <v>1889.09860294126</v>
      </c>
      <c r="G31" s="21">
        <v>19</v>
      </c>
      <c r="H31" s="69">
        <v>36.728705933873442</v>
      </c>
      <c r="I31" s="21">
        <v>99</v>
      </c>
      <c r="J31" s="21">
        <v>11</v>
      </c>
      <c r="K31" s="69">
        <v>19.2</v>
      </c>
      <c r="L31" s="69">
        <v>20.63</v>
      </c>
      <c r="M31" s="21">
        <v>601</v>
      </c>
      <c r="N31" s="69">
        <v>86.3</v>
      </c>
      <c r="O31" s="69">
        <v>14.05</v>
      </c>
      <c r="P31" s="21">
        <v>0</v>
      </c>
      <c r="Q31" s="68">
        <v>7.0894706659071476</v>
      </c>
      <c r="R31" s="22">
        <v>3369.209161819474</v>
      </c>
      <c r="S31" s="22">
        <v>0.75</v>
      </c>
      <c r="T31" s="6"/>
      <c r="U31" s="6"/>
      <c r="V31" s="6"/>
      <c r="W31" s="6"/>
      <c r="X31" s="6"/>
      <c r="Y31" s="6"/>
      <c r="Z31" s="6"/>
      <c r="AA31" s="6"/>
      <c r="AB31" s="6"/>
      <c r="AC31" s="6"/>
      <c r="AD31" s="6"/>
      <c r="AE31" s="6"/>
      <c r="AF31" s="6"/>
      <c r="AG31" s="6"/>
      <c r="AH31" s="6"/>
    </row>
    <row r="32" spans="1:34" s="8" customFormat="1" x14ac:dyDescent="0.2">
      <c r="A32" s="11"/>
      <c r="B32" s="19">
        <v>2020</v>
      </c>
      <c r="C32" s="34" t="s">
        <v>46</v>
      </c>
      <c r="D32" s="21">
        <v>21948</v>
      </c>
      <c r="E32" s="21">
        <v>3007</v>
      </c>
      <c r="F32" s="22">
        <v>1879.09388427005</v>
      </c>
      <c r="G32" s="21">
        <v>189</v>
      </c>
      <c r="H32" s="69">
        <v>23.97029342081283</v>
      </c>
      <c r="I32" s="21">
        <v>101</v>
      </c>
      <c r="J32" s="21">
        <v>7</v>
      </c>
      <c r="K32" s="69">
        <v>28.2</v>
      </c>
      <c r="L32" s="69">
        <v>0</v>
      </c>
      <c r="M32" s="21">
        <v>603</v>
      </c>
      <c r="N32" s="69">
        <v>77.8</v>
      </c>
      <c r="O32" s="69">
        <v>13.77</v>
      </c>
      <c r="P32" s="21">
        <v>42</v>
      </c>
      <c r="Q32" s="68">
        <v>28.787089020236916</v>
      </c>
      <c r="R32" s="22">
        <v>3732.4577824704566</v>
      </c>
      <c r="S32" s="22">
        <v>1</v>
      </c>
      <c r="T32" s="6"/>
      <c r="U32" s="6"/>
      <c r="V32" s="6"/>
      <c r="W32" s="6"/>
      <c r="X32" s="6"/>
      <c r="Y32" s="6"/>
      <c r="Z32" s="6"/>
      <c r="AA32" s="6"/>
      <c r="AB32" s="6"/>
      <c r="AC32" s="6"/>
      <c r="AD32" s="6"/>
      <c r="AE32" s="6"/>
      <c r="AF32" s="6"/>
      <c r="AG32" s="6"/>
      <c r="AH32" s="6"/>
    </row>
    <row r="33" spans="1:34" s="8" customFormat="1" x14ac:dyDescent="0.2">
      <c r="A33" s="11"/>
      <c r="B33" s="19">
        <v>2020</v>
      </c>
      <c r="C33" s="34" t="s">
        <v>47</v>
      </c>
      <c r="D33" s="21">
        <v>12880</v>
      </c>
      <c r="E33" s="21">
        <v>1024</v>
      </c>
      <c r="F33" s="22">
        <v>1883.10574218755</v>
      </c>
      <c r="G33" s="21">
        <v>3</v>
      </c>
      <c r="H33" s="69">
        <v>21.638198757763973</v>
      </c>
      <c r="I33" s="21">
        <v>34</v>
      </c>
      <c r="J33" s="21">
        <v>1</v>
      </c>
      <c r="K33" s="69">
        <v>17.399999999999999</v>
      </c>
      <c r="L33" s="69">
        <v>100</v>
      </c>
      <c r="M33" s="21">
        <v>99</v>
      </c>
      <c r="N33" s="69">
        <v>100</v>
      </c>
      <c r="O33" s="69">
        <v>82.39</v>
      </c>
      <c r="P33" s="21">
        <v>0</v>
      </c>
      <c r="Q33" s="68">
        <v>22.477477369159534</v>
      </c>
      <c r="R33" s="22">
        <v>3462.0848860475999</v>
      </c>
      <c r="S33" s="22">
        <v>0</v>
      </c>
      <c r="T33" s="6"/>
      <c r="U33" s="6"/>
      <c r="V33" s="6"/>
      <c r="W33" s="6"/>
      <c r="X33" s="6"/>
      <c r="Y33" s="6"/>
      <c r="Z33" s="6"/>
      <c r="AA33" s="6"/>
      <c r="AB33" s="6"/>
      <c r="AC33" s="6"/>
      <c r="AD33" s="6"/>
      <c r="AE33" s="6"/>
      <c r="AF33" s="6"/>
      <c r="AG33" s="6"/>
      <c r="AH33" s="6"/>
    </row>
    <row r="34" spans="1:34" s="8" customFormat="1" x14ac:dyDescent="0.2">
      <c r="A34" s="11"/>
      <c r="B34" s="19">
        <v>2020</v>
      </c>
      <c r="C34" s="34" t="s">
        <v>48</v>
      </c>
      <c r="D34" s="21">
        <v>31122</v>
      </c>
      <c r="E34" s="21">
        <v>4029</v>
      </c>
      <c r="F34" s="22">
        <v>1709.5036411020801</v>
      </c>
      <c r="G34" s="21">
        <v>136</v>
      </c>
      <c r="H34" s="69">
        <v>31.607865818392135</v>
      </c>
      <c r="I34" s="21">
        <v>132</v>
      </c>
      <c r="J34" s="21">
        <v>6</v>
      </c>
      <c r="K34" s="69">
        <v>27.2</v>
      </c>
      <c r="L34" s="69">
        <v>100</v>
      </c>
      <c r="M34" s="21">
        <v>953</v>
      </c>
      <c r="N34" s="69">
        <v>100</v>
      </c>
      <c r="O34" s="69">
        <v>100</v>
      </c>
      <c r="P34" s="21">
        <v>29161</v>
      </c>
      <c r="Q34" s="68">
        <v>23.865014179640767</v>
      </c>
      <c r="R34" s="22">
        <v>3344.4901141856185</v>
      </c>
      <c r="S34" s="22">
        <v>1</v>
      </c>
      <c r="T34" s="6"/>
      <c r="U34" s="6"/>
      <c r="V34" s="6"/>
      <c r="W34" s="6"/>
      <c r="X34" s="6"/>
      <c r="Y34" s="6"/>
      <c r="Z34" s="6"/>
      <c r="AA34" s="6"/>
      <c r="AB34" s="6"/>
      <c r="AC34" s="6"/>
      <c r="AD34" s="6"/>
      <c r="AE34" s="6"/>
      <c r="AF34" s="6"/>
      <c r="AG34" s="6"/>
      <c r="AH34" s="6"/>
    </row>
    <row r="35" spans="1:34" s="8" customFormat="1" x14ac:dyDescent="0.2">
      <c r="A35" s="11"/>
      <c r="B35" s="19">
        <v>2020</v>
      </c>
      <c r="C35" s="34" t="s">
        <v>49</v>
      </c>
      <c r="D35" s="21">
        <v>126701</v>
      </c>
      <c r="E35" s="21">
        <v>20876</v>
      </c>
      <c r="F35" s="22">
        <v>1807.9530743437599</v>
      </c>
      <c r="G35" s="21">
        <v>1367</v>
      </c>
      <c r="H35" s="69">
        <v>21.982462648282176</v>
      </c>
      <c r="I35" s="21">
        <v>534</v>
      </c>
      <c r="J35" s="21">
        <v>37</v>
      </c>
      <c r="K35" s="69">
        <v>33.6</v>
      </c>
      <c r="L35" s="69">
        <v>0</v>
      </c>
      <c r="M35" s="21">
        <v>2178</v>
      </c>
      <c r="N35" s="69">
        <v>90.7</v>
      </c>
      <c r="O35" s="69">
        <v>60.07</v>
      </c>
      <c r="P35" s="21">
        <v>404</v>
      </c>
      <c r="Q35" s="68">
        <v>42.026159940543124</v>
      </c>
      <c r="R35" s="22">
        <v>3234.099129695584</v>
      </c>
      <c r="S35" s="22">
        <v>1</v>
      </c>
      <c r="T35" s="6"/>
      <c r="U35" s="6"/>
      <c r="V35" s="6"/>
      <c r="W35" s="6"/>
      <c r="X35" s="6"/>
      <c r="Y35" s="6"/>
      <c r="Z35" s="6"/>
      <c r="AA35" s="6"/>
      <c r="AB35" s="6"/>
      <c r="AC35" s="6"/>
      <c r="AD35" s="6"/>
      <c r="AE35" s="6"/>
      <c r="AF35" s="6"/>
      <c r="AG35" s="6"/>
      <c r="AH35" s="6"/>
    </row>
    <row r="36" spans="1:34" s="8" customFormat="1" x14ac:dyDescent="0.2">
      <c r="A36" s="11"/>
      <c r="B36" s="19">
        <v>2020</v>
      </c>
      <c r="C36" s="34" t="s">
        <v>50</v>
      </c>
      <c r="D36" s="21">
        <v>26426</v>
      </c>
      <c r="E36" s="21">
        <v>2282</v>
      </c>
      <c r="F36" s="22">
        <v>2149.0162357581398</v>
      </c>
      <c r="G36" s="21">
        <v>173</v>
      </c>
      <c r="H36" s="69">
        <v>25.679255278892001</v>
      </c>
      <c r="I36" s="21">
        <v>106</v>
      </c>
      <c r="J36" s="21">
        <v>9</v>
      </c>
      <c r="K36" s="69">
        <v>27.2</v>
      </c>
      <c r="L36" s="69">
        <v>100</v>
      </c>
      <c r="M36" s="21">
        <v>463</v>
      </c>
      <c r="N36" s="69">
        <v>78.400000000000006</v>
      </c>
      <c r="O36" s="69">
        <v>0</v>
      </c>
      <c r="P36" s="21">
        <v>32</v>
      </c>
      <c r="Q36" s="68">
        <v>21.597857773083756</v>
      </c>
      <c r="R36" s="22">
        <v>2850.8363865280903</v>
      </c>
      <c r="S36" s="22">
        <v>0.75</v>
      </c>
      <c r="T36" s="6"/>
      <c r="U36" s="6"/>
      <c r="V36" s="6"/>
      <c r="W36" s="6"/>
      <c r="X36" s="6"/>
      <c r="Y36" s="6"/>
      <c r="Z36" s="6"/>
      <c r="AA36" s="6"/>
      <c r="AB36" s="6"/>
      <c r="AC36" s="6"/>
      <c r="AD36" s="6"/>
      <c r="AE36" s="6"/>
      <c r="AF36" s="6"/>
      <c r="AG36" s="6"/>
      <c r="AH36" s="6"/>
    </row>
    <row r="37" spans="1:34" s="8" customFormat="1" x14ac:dyDescent="0.2">
      <c r="A37" s="11"/>
      <c r="B37" s="19">
        <v>2020</v>
      </c>
      <c r="C37" s="34" t="s">
        <v>51</v>
      </c>
      <c r="D37" s="21">
        <v>12591</v>
      </c>
      <c r="E37" s="21">
        <v>4528</v>
      </c>
      <c r="F37" s="22">
        <v>1734.01207155472</v>
      </c>
      <c r="G37" s="21">
        <v>261</v>
      </c>
      <c r="H37" s="69">
        <v>26.598363910729887</v>
      </c>
      <c r="I37" s="21">
        <v>34</v>
      </c>
      <c r="J37" s="21">
        <v>3</v>
      </c>
      <c r="K37" s="69">
        <v>25.5</v>
      </c>
      <c r="L37" s="69">
        <v>100</v>
      </c>
      <c r="M37" s="21">
        <v>268</v>
      </c>
      <c r="N37" s="69">
        <v>99</v>
      </c>
      <c r="O37" s="69">
        <v>95.43</v>
      </c>
      <c r="P37" s="21">
        <v>852</v>
      </c>
      <c r="Q37" s="68">
        <v>40.24574754411929</v>
      </c>
      <c r="R37" s="22">
        <v>4348.5712302882221</v>
      </c>
      <c r="S37" s="22">
        <v>0</v>
      </c>
      <c r="T37" s="6"/>
      <c r="U37" s="6"/>
      <c r="V37" s="6"/>
      <c r="W37" s="6"/>
      <c r="X37" s="6"/>
      <c r="Y37" s="6"/>
      <c r="Z37" s="6"/>
      <c r="AA37" s="6"/>
      <c r="AB37" s="6"/>
      <c r="AC37" s="6"/>
      <c r="AD37" s="6"/>
      <c r="AE37" s="6"/>
      <c r="AF37" s="6"/>
      <c r="AG37" s="6"/>
      <c r="AH37" s="6"/>
    </row>
    <row r="38" spans="1:34" s="8" customFormat="1" x14ac:dyDescent="0.2">
      <c r="A38" s="11"/>
      <c r="B38" s="19">
        <v>2020</v>
      </c>
      <c r="C38" s="34" t="s">
        <v>52</v>
      </c>
      <c r="D38" s="21">
        <v>8859</v>
      </c>
      <c r="E38" s="21">
        <v>611</v>
      </c>
      <c r="F38" s="22">
        <v>1961.47626841244</v>
      </c>
      <c r="G38" s="21">
        <v>5</v>
      </c>
      <c r="H38" s="69">
        <v>53.538774128005414</v>
      </c>
      <c r="I38" s="21">
        <v>44</v>
      </c>
      <c r="J38" s="21">
        <v>3</v>
      </c>
      <c r="K38" s="69">
        <v>19.399999999999999</v>
      </c>
      <c r="L38" s="69">
        <v>100</v>
      </c>
      <c r="M38" s="21">
        <v>217</v>
      </c>
      <c r="N38" s="69">
        <v>65.3</v>
      </c>
      <c r="O38" s="69">
        <v>90.87</v>
      </c>
      <c r="P38" s="21">
        <v>7000</v>
      </c>
      <c r="Q38" s="68">
        <v>33.092184741247948</v>
      </c>
      <c r="R38" s="22">
        <v>4262.4706318613325</v>
      </c>
      <c r="S38" s="22">
        <v>0.75</v>
      </c>
      <c r="T38" s="6"/>
      <c r="U38" s="6"/>
      <c r="V38" s="6"/>
      <c r="W38" s="6"/>
      <c r="X38" s="6"/>
      <c r="Y38" s="6"/>
      <c r="Z38" s="6"/>
      <c r="AA38" s="6"/>
      <c r="AB38" s="6"/>
      <c r="AC38" s="6"/>
      <c r="AD38" s="6"/>
      <c r="AE38" s="6"/>
      <c r="AF38" s="6"/>
      <c r="AG38" s="6"/>
      <c r="AH38" s="6"/>
    </row>
    <row r="39" spans="1:34" x14ac:dyDescent="0.2">
      <c r="B39" s="19">
        <v>2020</v>
      </c>
      <c r="C39" s="34" t="s">
        <v>53</v>
      </c>
      <c r="D39" s="21">
        <v>13973</v>
      </c>
      <c r="E39" s="21">
        <v>3742</v>
      </c>
      <c r="F39" s="22">
        <v>2740.80061464456</v>
      </c>
      <c r="G39" s="21">
        <v>42</v>
      </c>
      <c r="H39" s="69">
        <v>14.30616188363272</v>
      </c>
      <c r="I39" s="21">
        <v>65</v>
      </c>
      <c r="J39" s="21">
        <v>3</v>
      </c>
      <c r="K39" s="69">
        <v>23.8</v>
      </c>
      <c r="L39" s="69">
        <v>100</v>
      </c>
      <c r="M39" s="21">
        <v>137</v>
      </c>
      <c r="N39" s="69">
        <v>100</v>
      </c>
      <c r="O39" s="69">
        <v>90</v>
      </c>
      <c r="P39" s="21">
        <v>3420</v>
      </c>
      <c r="Q39" s="68">
        <v>28.180555023693298</v>
      </c>
      <c r="R39" s="22">
        <v>4488.1570886689542</v>
      </c>
      <c r="S39" s="22">
        <v>0</v>
      </c>
    </row>
    <row r="40" spans="1:34" x14ac:dyDescent="0.2">
      <c r="B40" s="19">
        <v>2020</v>
      </c>
      <c r="C40" s="34" t="s">
        <v>54</v>
      </c>
      <c r="D40" s="21">
        <v>13526</v>
      </c>
      <c r="E40" s="21">
        <v>1082</v>
      </c>
      <c r="F40" s="22">
        <v>1870.08410351207</v>
      </c>
      <c r="G40" s="21">
        <v>18</v>
      </c>
      <c r="H40" s="69">
        <v>44.174183054857316</v>
      </c>
      <c r="I40" s="21">
        <v>66</v>
      </c>
      <c r="J40" s="21">
        <v>2</v>
      </c>
      <c r="K40" s="69">
        <v>17.5</v>
      </c>
      <c r="L40" s="69">
        <v>100</v>
      </c>
      <c r="M40" s="21">
        <v>260</v>
      </c>
      <c r="N40" s="69">
        <v>80.2</v>
      </c>
      <c r="O40" s="69">
        <v>58.61</v>
      </c>
      <c r="P40" s="21">
        <v>1876</v>
      </c>
      <c r="Q40" s="68">
        <v>22.546348427269621</v>
      </c>
      <c r="R40" s="22">
        <v>3085.4703198677571</v>
      </c>
      <c r="S40" s="22">
        <v>0.75</v>
      </c>
    </row>
    <row r="41" spans="1:34" x14ac:dyDescent="0.2">
      <c r="B41" s="19">
        <v>2020</v>
      </c>
      <c r="C41" s="34" t="s">
        <v>55</v>
      </c>
      <c r="D41" s="21">
        <v>14023</v>
      </c>
      <c r="E41" s="21">
        <v>1336</v>
      </c>
      <c r="F41" s="22">
        <v>1813.48381736535</v>
      </c>
      <c r="G41" s="21">
        <v>14</v>
      </c>
      <c r="H41" s="69">
        <v>32.974399201312131</v>
      </c>
      <c r="I41" s="21">
        <v>68</v>
      </c>
      <c r="J41" s="21">
        <v>3</v>
      </c>
      <c r="K41" s="69">
        <v>13.6</v>
      </c>
      <c r="L41" s="69">
        <v>100</v>
      </c>
      <c r="M41" s="21">
        <v>168</v>
      </c>
      <c r="N41" s="69">
        <v>91.4</v>
      </c>
      <c r="O41" s="69">
        <v>86.28</v>
      </c>
      <c r="P41" s="21">
        <v>0</v>
      </c>
      <c r="Q41" s="68">
        <v>26.356478680002322</v>
      </c>
      <c r="R41" s="22">
        <v>3736.273135709112</v>
      </c>
      <c r="S41" s="22">
        <v>0</v>
      </c>
    </row>
    <row r="42" spans="1:34" x14ac:dyDescent="0.2">
      <c r="B42" s="19">
        <v>2020</v>
      </c>
      <c r="C42" s="34" t="s">
        <v>56</v>
      </c>
      <c r="D42" s="21">
        <v>34656</v>
      </c>
      <c r="E42" s="21">
        <v>4988</v>
      </c>
      <c r="F42" s="22">
        <v>2494.9867983160202</v>
      </c>
      <c r="G42" s="21">
        <v>68</v>
      </c>
      <c r="H42" s="69">
        <v>39.156278855032319</v>
      </c>
      <c r="I42" s="21">
        <v>196</v>
      </c>
      <c r="J42" s="21">
        <v>8</v>
      </c>
      <c r="K42" s="69">
        <v>33.6</v>
      </c>
      <c r="L42" s="69">
        <v>0</v>
      </c>
      <c r="M42" s="21">
        <v>552</v>
      </c>
      <c r="N42" s="69">
        <v>99.8</v>
      </c>
      <c r="O42" s="69">
        <v>17.899999999999999</v>
      </c>
      <c r="P42" s="21">
        <v>657</v>
      </c>
      <c r="Q42" s="68">
        <v>11.7912652591297</v>
      </c>
      <c r="R42" s="22">
        <v>10744.461357981801</v>
      </c>
      <c r="S42" s="22">
        <v>1</v>
      </c>
    </row>
    <row r="43" spans="1:34" x14ac:dyDescent="0.2">
      <c r="B43" s="19">
        <v>2020</v>
      </c>
      <c r="C43" s="34" t="s">
        <v>57</v>
      </c>
      <c r="D43" s="21">
        <v>10494</v>
      </c>
      <c r="E43" s="21">
        <v>1265</v>
      </c>
      <c r="F43" s="22">
        <v>1896.8621185770601</v>
      </c>
      <c r="G43" s="21">
        <v>20</v>
      </c>
      <c r="H43" s="69">
        <v>21.640937678673527</v>
      </c>
      <c r="I43" s="21">
        <v>39</v>
      </c>
      <c r="J43" s="21">
        <v>1</v>
      </c>
      <c r="K43" s="69">
        <v>18.3</v>
      </c>
      <c r="L43" s="69">
        <v>100</v>
      </c>
      <c r="M43" s="21">
        <v>131</v>
      </c>
      <c r="N43" s="69">
        <v>100</v>
      </c>
      <c r="O43" s="69">
        <v>100</v>
      </c>
      <c r="P43" s="21">
        <v>2478</v>
      </c>
      <c r="Q43" s="68">
        <v>33.705754795191623</v>
      </c>
      <c r="R43" s="22">
        <v>3868.4865935748235</v>
      </c>
      <c r="S43" s="22">
        <v>0</v>
      </c>
    </row>
    <row r="44" spans="1:34" x14ac:dyDescent="0.2">
      <c r="B44" s="19">
        <v>2020</v>
      </c>
      <c r="C44" s="34" t="s">
        <v>58</v>
      </c>
      <c r="D44" s="21">
        <v>29290</v>
      </c>
      <c r="E44" s="21">
        <v>2620</v>
      </c>
      <c r="F44" s="22">
        <v>1874.72489694668</v>
      </c>
      <c r="G44" s="21">
        <v>76</v>
      </c>
      <c r="H44" s="69">
        <v>26.770228747012631</v>
      </c>
      <c r="I44" s="21">
        <v>128</v>
      </c>
      <c r="J44" s="21">
        <v>3</v>
      </c>
      <c r="K44" s="69">
        <v>19.399999999999999</v>
      </c>
      <c r="L44" s="69">
        <v>100</v>
      </c>
      <c r="M44" s="21">
        <v>699</v>
      </c>
      <c r="N44" s="69">
        <v>90.4</v>
      </c>
      <c r="O44" s="69">
        <v>0</v>
      </c>
      <c r="P44" s="21">
        <v>0</v>
      </c>
      <c r="Q44" s="68">
        <v>27.788666990133805</v>
      </c>
      <c r="R44" s="22">
        <v>2642.0927565023208</v>
      </c>
      <c r="S44" s="22">
        <v>0.75</v>
      </c>
    </row>
    <row r="45" spans="1:34" x14ac:dyDescent="0.2">
      <c r="B45" s="19">
        <v>2020</v>
      </c>
      <c r="C45" s="34" t="s">
        <v>59</v>
      </c>
      <c r="D45" s="21">
        <v>31039</v>
      </c>
      <c r="E45" s="21">
        <v>3468</v>
      </c>
      <c r="F45" s="22">
        <v>1933.5743079584799</v>
      </c>
      <c r="G45" s="21">
        <v>51</v>
      </c>
      <c r="H45" s="69">
        <v>35.523051644705049</v>
      </c>
      <c r="I45" s="21">
        <v>117</v>
      </c>
      <c r="J45" s="21">
        <v>24</v>
      </c>
      <c r="K45" s="69">
        <v>27.9</v>
      </c>
      <c r="L45" s="69">
        <v>100</v>
      </c>
      <c r="M45" s="21">
        <v>718</v>
      </c>
      <c r="N45" s="69">
        <v>92.5</v>
      </c>
      <c r="O45" s="69">
        <v>92.28</v>
      </c>
      <c r="P45" s="21">
        <v>0</v>
      </c>
      <c r="Q45" s="68">
        <v>18.535595192350854</v>
      </c>
      <c r="R45" s="22">
        <v>4069.2843044916353</v>
      </c>
      <c r="S45" s="22">
        <v>0.75</v>
      </c>
    </row>
    <row r="46" spans="1:34" x14ac:dyDescent="0.2">
      <c r="B46" s="19">
        <v>2020</v>
      </c>
      <c r="C46" s="34" t="s">
        <v>60</v>
      </c>
      <c r="D46" s="21">
        <v>12265</v>
      </c>
      <c r="E46" s="21">
        <v>916</v>
      </c>
      <c r="F46" s="22">
        <v>1927.64184497826</v>
      </c>
      <c r="G46" s="21">
        <v>21</v>
      </c>
      <c r="H46" s="69">
        <v>30.036689767631469</v>
      </c>
      <c r="I46" s="21">
        <v>59</v>
      </c>
      <c r="J46" s="21">
        <v>0</v>
      </c>
      <c r="K46" s="69">
        <v>39.5</v>
      </c>
      <c r="L46" s="69">
        <v>100</v>
      </c>
      <c r="M46" s="21">
        <v>324</v>
      </c>
      <c r="N46" s="69">
        <v>100</v>
      </c>
      <c r="O46" s="69">
        <v>100</v>
      </c>
      <c r="P46" s="21">
        <v>9936</v>
      </c>
      <c r="Q46" s="68">
        <v>18.739728947658989</v>
      </c>
      <c r="R46" s="22">
        <v>3593.4224959064563</v>
      </c>
      <c r="S46" s="22">
        <v>0.75</v>
      </c>
    </row>
    <row r="47" spans="1:34" x14ac:dyDescent="0.2">
      <c r="B47" s="19">
        <v>2020</v>
      </c>
      <c r="C47" s="34" t="s">
        <v>61</v>
      </c>
      <c r="D47" s="21">
        <v>16722</v>
      </c>
      <c r="E47" s="21">
        <v>3512</v>
      </c>
      <c r="F47" s="22">
        <v>1900.55423974942</v>
      </c>
      <c r="G47" s="21">
        <v>159</v>
      </c>
      <c r="H47" s="69">
        <v>19.991627795718216</v>
      </c>
      <c r="I47" s="21">
        <v>61</v>
      </c>
      <c r="J47" s="21">
        <v>0</v>
      </c>
      <c r="K47" s="69">
        <v>30.2</v>
      </c>
      <c r="L47" s="69">
        <v>100</v>
      </c>
      <c r="M47" s="21">
        <v>270</v>
      </c>
      <c r="N47" s="69">
        <v>99.7</v>
      </c>
      <c r="O47" s="69">
        <v>79.489999999999995</v>
      </c>
      <c r="P47" s="21">
        <v>34239</v>
      </c>
      <c r="Q47" s="68">
        <v>23.110025490761242</v>
      </c>
      <c r="R47" s="22">
        <v>4772.7118317960421</v>
      </c>
      <c r="S47" s="22">
        <v>0</v>
      </c>
    </row>
    <row r="48" spans="1:34" x14ac:dyDescent="0.2">
      <c r="B48" s="19">
        <v>2020</v>
      </c>
      <c r="C48" s="34" t="s">
        <v>62</v>
      </c>
      <c r="D48" s="21">
        <v>10933</v>
      </c>
      <c r="E48" s="21">
        <v>801</v>
      </c>
      <c r="F48" s="22">
        <v>1899.0360799002499</v>
      </c>
      <c r="G48" s="21">
        <v>11</v>
      </c>
      <c r="H48" s="69">
        <v>30.375926095307783</v>
      </c>
      <c r="I48" s="21">
        <v>44</v>
      </c>
      <c r="J48" s="21">
        <v>1</v>
      </c>
      <c r="K48" s="69">
        <v>15.1</v>
      </c>
      <c r="L48" s="69">
        <v>0</v>
      </c>
      <c r="M48" s="21">
        <v>75</v>
      </c>
      <c r="N48" s="69">
        <v>71</v>
      </c>
      <c r="O48" s="69">
        <v>45.38</v>
      </c>
      <c r="P48" s="21">
        <v>0</v>
      </c>
      <c r="Q48" s="68">
        <v>24.741935098641235</v>
      </c>
      <c r="R48" s="22">
        <v>3728.4259327551977</v>
      </c>
      <c r="S48" s="22">
        <v>0</v>
      </c>
    </row>
    <row r="49" spans="2:19" x14ac:dyDescent="0.2">
      <c r="B49" s="19">
        <v>2020</v>
      </c>
      <c r="C49" s="34" t="s">
        <v>63</v>
      </c>
      <c r="D49" s="21">
        <v>176688</v>
      </c>
      <c r="E49" s="21">
        <v>46367</v>
      </c>
      <c r="F49" s="22">
        <v>2165.1457169970199</v>
      </c>
      <c r="G49" s="21">
        <v>1590</v>
      </c>
      <c r="H49" s="69">
        <v>22.057525129041021</v>
      </c>
      <c r="I49" s="21">
        <v>702</v>
      </c>
      <c r="J49" s="21">
        <v>71</v>
      </c>
      <c r="K49" s="69">
        <v>24.3</v>
      </c>
      <c r="L49" s="69">
        <v>100</v>
      </c>
      <c r="M49" s="21">
        <v>4414</v>
      </c>
      <c r="N49" s="69">
        <v>100</v>
      </c>
      <c r="O49" s="69">
        <v>86.79</v>
      </c>
      <c r="P49" s="21">
        <v>0</v>
      </c>
      <c r="Q49" s="68">
        <v>23.609350586261993</v>
      </c>
      <c r="R49" s="22">
        <v>4529.7718115320868</v>
      </c>
      <c r="S49" s="22">
        <v>1</v>
      </c>
    </row>
    <row r="50" spans="2:19" x14ac:dyDescent="0.2">
      <c r="B50" s="19">
        <v>2020</v>
      </c>
      <c r="C50" s="34" t="s">
        <v>64</v>
      </c>
      <c r="D50" s="21">
        <v>15503</v>
      </c>
      <c r="E50" s="21">
        <v>800</v>
      </c>
      <c r="F50" s="22">
        <v>1929.8306875000601</v>
      </c>
      <c r="G50" s="21">
        <v>1</v>
      </c>
      <c r="H50" s="69">
        <v>38.708637037992652</v>
      </c>
      <c r="I50" s="21">
        <v>56</v>
      </c>
      <c r="J50" s="21">
        <v>4</v>
      </c>
      <c r="K50" s="69">
        <v>16.100000000000001</v>
      </c>
      <c r="L50" s="69">
        <v>80.02</v>
      </c>
      <c r="M50" s="21">
        <v>289</v>
      </c>
      <c r="N50" s="69">
        <v>80.3</v>
      </c>
      <c r="O50" s="69">
        <v>55.95</v>
      </c>
      <c r="P50" s="21">
        <v>0</v>
      </c>
      <c r="Q50" s="68">
        <v>21.231531109087658</v>
      </c>
      <c r="R50" s="22">
        <v>3176.5048173336654</v>
      </c>
      <c r="S50" s="22">
        <v>0</v>
      </c>
    </row>
    <row r="51" spans="2:19" x14ac:dyDescent="0.2">
      <c r="B51" s="19">
        <v>2020</v>
      </c>
      <c r="C51" s="34" t="s">
        <v>65</v>
      </c>
      <c r="D51" s="21">
        <v>38883</v>
      </c>
      <c r="E51" s="21">
        <v>6329</v>
      </c>
      <c r="F51" s="22">
        <v>1940.0966313794499</v>
      </c>
      <c r="G51" s="21">
        <v>214</v>
      </c>
      <c r="H51" s="69">
        <v>34.380063266723248</v>
      </c>
      <c r="I51" s="21">
        <v>200</v>
      </c>
      <c r="J51" s="21">
        <v>8</v>
      </c>
      <c r="K51" s="69">
        <v>30.4</v>
      </c>
      <c r="L51" s="69">
        <v>100</v>
      </c>
      <c r="M51" s="21">
        <v>798</v>
      </c>
      <c r="N51" s="69">
        <v>99.4</v>
      </c>
      <c r="O51" s="69">
        <v>55.35</v>
      </c>
      <c r="P51" s="21">
        <v>0</v>
      </c>
      <c r="Q51" s="68">
        <v>2.2424645340388536</v>
      </c>
      <c r="R51" s="22">
        <v>8230.8858641946372</v>
      </c>
      <c r="S51" s="22">
        <v>0.75</v>
      </c>
    </row>
    <row r="52" spans="2:19" x14ac:dyDescent="0.2">
      <c r="B52" s="19">
        <v>2020</v>
      </c>
      <c r="C52" s="34" t="s">
        <v>66</v>
      </c>
      <c r="D52" s="21">
        <v>16920</v>
      </c>
      <c r="E52" s="21">
        <v>4424</v>
      </c>
      <c r="F52" s="22">
        <v>1777.3049977396499</v>
      </c>
      <c r="G52" s="21">
        <v>138</v>
      </c>
      <c r="H52" s="69">
        <v>19.33806146572104</v>
      </c>
      <c r="I52" s="21">
        <v>66</v>
      </c>
      <c r="J52" s="21">
        <v>4</v>
      </c>
      <c r="K52" s="69">
        <v>17</v>
      </c>
      <c r="L52" s="69">
        <v>0</v>
      </c>
      <c r="M52" s="21">
        <v>318</v>
      </c>
      <c r="N52" s="69">
        <v>88.9</v>
      </c>
      <c r="O52" s="69">
        <v>50.69</v>
      </c>
      <c r="P52" s="21">
        <v>262</v>
      </c>
      <c r="Q52" s="68">
        <v>67.094589406101051</v>
      </c>
      <c r="R52" s="22">
        <v>4001.035222207759</v>
      </c>
      <c r="S52" s="22">
        <v>0.75</v>
      </c>
    </row>
    <row r="53" spans="2:19" x14ac:dyDescent="0.2">
      <c r="B53" s="19">
        <v>2020</v>
      </c>
      <c r="C53" s="34" t="s">
        <v>67</v>
      </c>
      <c r="D53" s="21">
        <v>12963</v>
      </c>
      <c r="E53" s="21">
        <v>2183</v>
      </c>
      <c r="F53" s="22">
        <v>1604.00677508019</v>
      </c>
      <c r="G53" s="21">
        <v>24</v>
      </c>
      <c r="H53" s="69">
        <v>19.324230502198564</v>
      </c>
      <c r="I53" s="21">
        <v>48</v>
      </c>
      <c r="J53" s="21">
        <v>1</v>
      </c>
      <c r="K53" s="69">
        <v>18.3</v>
      </c>
      <c r="L53" s="69">
        <v>100</v>
      </c>
      <c r="M53" s="21">
        <v>254</v>
      </c>
      <c r="N53" s="69">
        <v>99.4</v>
      </c>
      <c r="O53" s="69">
        <v>99.36</v>
      </c>
      <c r="P53" s="21">
        <v>0</v>
      </c>
      <c r="Q53" s="68">
        <v>29.004816477884383</v>
      </c>
      <c r="R53" s="22">
        <v>3511.1856741834154</v>
      </c>
      <c r="S53" s="22">
        <v>0</v>
      </c>
    </row>
    <row r="54" spans="2:19" x14ac:dyDescent="0.2">
      <c r="B54" s="19">
        <v>2020</v>
      </c>
      <c r="C54" s="34" t="s">
        <v>68</v>
      </c>
      <c r="D54" s="21">
        <v>26115</v>
      </c>
      <c r="E54" s="21">
        <v>2777</v>
      </c>
      <c r="F54" s="22">
        <v>1825.7533345337099</v>
      </c>
      <c r="G54" s="21">
        <v>110</v>
      </c>
      <c r="H54" s="69">
        <v>36.362243921118129</v>
      </c>
      <c r="I54" s="21">
        <v>116</v>
      </c>
      <c r="J54" s="21">
        <v>3</v>
      </c>
      <c r="K54" s="69">
        <v>29</v>
      </c>
      <c r="L54" s="69">
        <v>100</v>
      </c>
      <c r="M54" s="21">
        <v>559</v>
      </c>
      <c r="N54" s="69">
        <v>98.5</v>
      </c>
      <c r="O54" s="69">
        <v>65.099999999999994</v>
      </c>
      <c r="P54" s="21">
        <v>208971</v>
      </c>
      <c r="Q54" s="68">
        <v>27.343678810883208</v>
      </c>
      <c r="R54" s="22">
        <v>3425.0358030520542</v>
      </c>
      <c r="S54" s="22">
        <v>0.75</v>
      </c>
    </row>
    <row r="55" spans="2:19" x14ac:dyDescent="0.2">
      <c r="B55" s="19">
        <v>2020</v>
      </c>
      <c r="C55" s="34" t="s">
        <v>69</v>
      </c>
      <c r="D55" s="21">
        <v>18894</v>
      </c>
      <c r="E55" s="21">
        <v>3028</v>
      </c>
      <c r="F55" s="22">
        <v>1814.93709379133</v>
      </c>
      <c r="G55" s="21">
        <v>25</v>
      </c>
      <c r="H55" s="69">
        <v>47.57065735154017</v>
      </c>
      <c r="I55" s="21">
        <v>89</v>
      </c>
      <c r="J55" s="21">
        <v>2</v>
      </c>
      <c r="K55" s="69">
        <v>24.7</v>
      </c>
      <c r="L55" s="69">
        <v>99.34</v>
      </c>
      <c r="M55" s="21">
        <v>793</v>
      </c>
      <c r="N55" s="69">
        <v>96.8</v>
      </c>
      <c r="O55" s="69">
        <v>12.09</v>
      </c>
      <c r="P55" s="21">
        <v>0</v>
      </c>
      <c r="Q55" s="68">
        <v>3.8096666345861339</v>
      </c>
      <c r="R55" s="22">
        <v>3760.5583036659609</v>
      </c>
      <c r="S55" s="22">
        <v>0</v>
      </c>
    </row>
    <row r="56" spans="2:19" x14ac:dyDescent="0.2">
      <c r="B56" s="19">
        <v>2020</v>
      </c>
      <c r="C56" s="34" t="s">
        <v>70</v>
      </c>
      <c r="D56" s="21">
        <v>5496</v>
      </c>
      <c r="E56" s="21">
        <v>833</v>
      </c>
      <c r="F56" s="22">
        <v>1717.24571428575</v>
      </c>
      <c r="G56" s="21">
        <v>0</v>
      </c>
      <c r="H56" s="69">
        <v>46.124454148471614</v>
      </c>
      <c r="I56" s="21">
        <v>29</v>
      </c>
      <c r="J56" s="21">
        <v>0</v>
      </c>
      <c r="K56" s="69">
        <v>32</v>
      </c>
      <c r="L56" s="69">
        <v>100</v>
      </c>
      <c r="M56" s="21">
        <v>126</v>
      </c>
      <c r="N56" s="69">
        <v>86.8</v>
      </c>
      <c r="O56" s="69">
        <v>82.66</v>
      </c>
      <c r="P56" s="21">
        <v>26</v>
      </c>
      <c r="Q56" s="68">
        <v>2.3199214912804611</v>
      </c>
      <c r="R56" s="22">
        <v>5751.0124918056426</v>
      </c>
      <c r="S56" s="22">
        <v>0</v>
      </c>
    </row>
    <row r="57" spans="2:19" x14ac:dyDescent="0.2">
      <c r="B57" s="19">
        <v>2020</v>
      </c>
      <c r="C57" s="34" t="s">
        <v>71</v>
      </c>
      <c r="D57" s="21">
        <v>17319</v>
      </c>
      <c r="E57" s="21">
        <v>1721</v>
      </c>
      <c r="F57" s="22">
        <v>2584.7600697269099</v>
      </c>
      <c r="G57" s="21">
        <v>33</v>
      </c>
      <c r="H57" s="69">
        <v>32.484554535481266</v>
      </c>
      <c r="I57" s="21">
        <v>58</v>
      </c>
      <c r="J57" s="21">
        <v>1</v>
      </c>
      <c r="K57" s="69">
        <v>25</v>
      </c>
      <c r="L57" s="69">
        <v>100</v>
      </c>
      <c r="M57" s="21">
        <v>259</v>
      </c>
      <c r="N57" s="69">
        <v>82.2</v>
      </c>
      <c r="O57" s="69">
        <v>21.53</v>
      </c>
      <c r="P57" s="21">
        <v>30365</v>
      </c>
      <c r="Q57" s="68">
        <v>32.240102956847558</v>
      </c>
      <c r="R57" s="22">
        <v>4009.6406803848699</v>
      </c>
      <c r="S57" s="22">
        <v>0.75</v>
      </c>
    </row>
    <row r="58" spans="2:19" x14ac:dyDescent="0.2">
      <c r="B58" s="19">
        <v>2020</v>
      </c>
      <c r="C58" s="34" t="s">
        <v>72</v>
      </c>
      <c r="D58" s="21">
        <v>15526</v>
      </c>
      <c r="E58" s="21">
        <v>1396</v>
      </c>
      <c r="F58" s="22">
        <v>1778.6789469914399</v>
      </c>
      <c r="G58" s="21">
        <v>43</v>
      </c>
      <c r="H58" s="69">
        <v>34.973592683241016</v>
      </c>
      <c r="I58" s="21">
        <v>62</v>
      </c>
      <c r="J58" s="21">
        <v>1</v>
      </c>
      <c r="K58" s="69">
        <v>23.4</v>
      </c>
      <c r="L58" s="69">
        <v>100</v>
      </c>
      <c r="M58" s="21">
        <v>315</v>
      </c>
      <c r="N58" s="69">
        <v>96.8</v>
      </c>
      <c r="O58" s="69">
        <v>100</v>
      </c>
      <c r="P58" s="21">
        <v>0</v>
      </c>
      <c r="Q58" s="68">
        <v>32.55236304080848</v>
      </c>
      <c r="R58" s="22">
        <v>2980.4885196548039</v>
      </c>
      <c r="S58" s="22">
        <v>0</v>
      </c>
    </row>
    <row r="59" spans="2:19" x14ac:dyDescent="0.2">
      <c r="B59" s="19">
        <v>2020</v>
      </c>
      <c r="C59" s="34" t="s">
        <v>73</v>
      </c>
      <c r="D59" s="21">
        <v>50434</v>
      </c>
      <c r="E59" s="21">
        <v>8725</v>
      </c>
      <c r="F59" s="22">
        <v>1950.92364126078</v>
      </c>
      <c r="G59" s="21">
        <v>215</v>
      </c>
      <c r="H59" s="69">
        <v>27.326803346948488</v>
      </c>
      <c r="I59" s="21">
        <v>191</v>
      </c>
      <c r="J59" s="21">
        <v>10</v>
      </c>
      <c r="K59" s="69">
        <v>22.4</v>
      </c>
      <c r="L59" s="69">
        <v>100</v>
      </c>
      <c r="M59" s="21">
        <v>1159</v>
      </c>
      <c r="N59" s="69">
        <v>95.4</v>
      </c>
      <c r="O59" s="69">
        <v>31.21</v>
      </c>
      <c r="P59" s="21">
        <v>0</v>
      </c>
      <c r="Q59" s="68">
        <v>12.167350693552965</v>
      </c>
      <c r="R59" s="22">
        <v>3157.3655608474924</v>
      </c>
      <c r="S59" s="22">
        <v>1</v>
      </c>
    </row>
    <row r="60" spans="2:19" x14ac:dyDescent="0.2">
      <c r="B60" s="19">
        <v>2020</v>
      </c>
      <c r="C60" s="34" t="s">
        <v>74</v>
      </c>
      <c r="D60" s="21">
        <v>23306</v>
      </c>
      <c r="E60" s="21">
        <v>1512</v>
      </c>
      <c r="F60" s="22">
        <v>1720.92936507946</v>
      </c>
      <c r="G60" s="21">
        <v>83</v>
      </c>
      <c r="H60" s="69">
        <v>29.018278554878574</v>
      </c>
      <c r="I60" s="21">
        <v>71</v>
      </c>
      <c r="J60" s="21">
        <v>3</v>
      </c>
      <c r="K60" s="69">
        <v>14.8</v>
      </c>
      <c r="L60" s="69">
        <v>98.94</v>
      </c>
      <c r="M60" s="21">
        <v>615</v>
      </c>
      <c r="N60" s="69">
        <v>77.5</v>
      </c>
      <c r="O60" s="69">
        <v>66.83</v>
      </c>
      <c r="P60" s="21">
        <v>0</v>
      </c>
      <c r="Q60" s="68">
        <v>26.797142069846874</v>
      </c>
      <c r="R60" s="22">
        <v>2658.0863047473858</v>
      </c>
      <c r="S60" s="22">
        <v>1</v>
      </c>
    </row>
    <row r="61" spans="2:19" x14ac:dyDescent="0.2">
      <c r="B61" s="19">
        <v>2020</v>
      </c>
      <c r="C61" s="34" t="s">
        <v>75</v>
      </c>
      <c r="D61" s="21">
        <v>26381</v>
      </c>
      <c r="E61" s="21">
        <v>2979</v>
      </c>
      <c r="F61" s="22">
        <v>1846.22060422966</v>
      </c>
      <c r="G61" s="21">
        <v>48</v>
      </c>
      <c r="H61" s="69">
        <v>32.95553618134263</v>
      </c>
      <c r="I61" s="21">
        <v>124</v>
      </c>
      <c r="J61" s="21">
        <v>15</v>
      </c>
      <c r="K61" s="69">
        <v>24.2</v>
      </c>
      <c r="L61" s="69">
        <v>100</v>
      </c>
      <c r="M61" s="21">
        <v>497</v>
      </c>
      <c r="N61" s="69">
        <v>78.900000000000006</v>
      </c>
      <c r="O61" s="69">
        <v>51.13</v>
      </c>
      <c r="P61" s="21">
        <v>0</v>
      </c>
      <c r="Q61" s="68">
        <v>5.2293805573451344</v>
      </c>
      <c r="R61" s="22">
        <v>3220.418726165261</v>
      </c>
      <c r="S61" s="22">
        <v>0</v>
      </c>
    </row>
    <row r="62" spans="2:19" x14ac:dyDescent="0.2">
      <c r="B62" s="19">
        <v>2020</v>
      </c>
      <c r="C62" s="34" t="s">
        <v>76</v>
      </c>
      <c r="D62" s="21">
        <v>27327</v>
      </c>
      <c r="E62" s="21">
        <v>4291</v>
      </c>
      <c r="F62" s="22">
        <v>1936.72563505015</v>
      </c>
      <c r="G62" s="21">
        <v>47</v>
      </c>
      <c r="H62" s="69">
        <v>34.251838840706995</v>
      </c>
      <c r="I62" s="21">
        <v>114</v>
      </c>
      <c r="J62" s="21">
        <v>15</v>
      </c>
      <c r="K62" s="69">
        <v>20.2</v>
      </c>
      <c r="L62" s="69">
        <v>98.99</v>
      </c>
      <c r="M62" s="21">
        <v>722</v>
      </c>
      <c r="N62" s="69">
        <v>87.8</v>
      </c>
      <c r="O62" s="69">
        <v>0.01</v>
      </c>
      <c r="P62" s="21">
        <v>0</v>
      </c>
      <c r="Q62" s="68">
        <v>7.4188306371259127</v>
      </c>
      <c r="R62" s="22">
        <v>3189.7022628185427</v>
      </c>
      <c r="S62" s="22">
        <v>0.75</v>
      </c>
    </row>
    <row r="63" spans="2:19" x14ac:dyDescent="0.2">
      <c r="B63" s="19">
        <v>2020</v>
      </c>
      <c r="C63" s="34" t="s">
        <v>77</v>
      </c>
      <c r="D63" s="21">
        <v>22053</v>
      </c>
      <c r="E63" s="21">
        <v>2522</v>
      </c>
      <c r="F63" s="22">
        <v>2401.65318398108</v>
      </c>
      <c r="G63" s="21">
        <v>118</v>
      </c>
      <c r="H63" s="69">
        <v>25.270938194349974</v>
      </c>
      <c r="I63" s="21">
        <v>104</v>
      </c>
      <c r="J63" s="21">
        <v>6</v>
      </c>
      <c r="K63" s="69">
        <v>20.9</v>
      </c>
      <c r="L63" s="69">
        <v>100</v>
      </c>
      <c r="M63" s="21">
        <v>629</v>
      </c>
      <c r="N63" s="69">
        <v>81.5</v>
      </c>
      <c r="O63" s="69">
        <v>49.08</v>
      </c>
      <c r="P63" s="21">
        <v>0</v>
      </c>
      <c r="Q63" s="68">
        <v>6.1355974121030679</v>
      </c>
      <c r="R63" s="22">
        <v>3821.2258566884557</v>
      </c>
      <c r="S63" s="22">
        <v>1</v>
      </c>
    </row>
    <row r="64" spans="2:19" x14ac:dyDescent="0.2">
      <c r="B64" s="19">
        <v>2020</v>
      </c>
      <c r="C64" s="34" t="s">
        <v>78</v>
      </c>
      <c r="D64" s="21">
        <v>7940</v>
      </c>
      <c r="E64" s="21">
        <v>788</v>
      </c>
      <c r="F64" s="22">
        <v>1714.3625634518401</v>
      </c>
      <c r="G64" s="21">
        <v>12</v>
      </c>
      <c r="H64" s="69">
        <v>44.899244332493701</v>
      </c>
      <c r="I64" s="21">
        <v>24</v>
      </c>
      <c r="J64" s="21">
        <v>0</v>
      </c>
      <c r="K64" s="69">
        <v>24.5</v>
      </c>
      <c r="L64" s="69">
        <v>100</v>
      </c>
      <c r="M64" s="21">
        <v>324</v>
      </c>
      <c r="N64" s="69">
        <v>86.3</v>
      </c>
      <c r="O64" s="69">
        <v>54.95</v>
      </c>
      <c r="P64" s="21">
        <v>4094</v>
      </c>
      <c r="Q64" s="68">
        <v>1.8311199614215266</v>
      </c>
      <c r="R64" s="22">
        <v>4003.0768652297165</v>
      </c>
      <c r="S64" s="22">
        <v>0</v>
      </c>
    </row>
    <row r="65" spans="2:19" x14ac:dyDescent="0.2">
      <c r="B65" s="19">
        <v>2020</v>
      </c>
      <c r="C65" s="34" t="s">
        <v>79</v>
      </c>
      <c r="D65" s="21">
        <v>11658</v>
      </c>
      <c r="E65" s="21">
        <v>2445</v>
      </c>
      <c r="F65" s="22">
        <v>1982.2585194273599</v>
      </c>
      <c r="G65" s="21">
        <v>14</v>
      </c>
      <c r="H65" s="69">
        <v>48.198661863098302</v>
      </c>
      <c r="I65" s="21">
        <v>52</v>
      </c>
      <c r="J65" s="21">
        <v>1</v>
      </c>
      <c r="K65" s="69">
        <v>39.1</v>
      </c>
      <c r="L65" s="69">
        <v>100</v>
      </c>
      <c r="M65" s="21">
        <v>273</v>
      </c>
      <c r="N65" s="69">
        <v>64.8</v>
      </c>
      <c r="O65" s="69">
        <v>0</v>
      </c>
      <c r="P65" s="21">
        <v>0</v>
      </c>
      <c r="Q65" s="68">
        <v>8.6177996953917901</v>
      </c>
      <c r="R65" s="22">
        <v>22943.793550106104</v>
      </c>
      <c r="S65" s="22">
        <v>1</v>
      </c>
    </row>
    <row r="66" spans="2:19" x14ac:dyDescent="0.2">
      <c r="B66" s="19">
        <v>2020</v>
      </c>
      <c r="C66" s="34" t="s">
        <v>80</v>
      </c>
      <c r="D66" s="21">
        <v>19271</v>
      </c>
      <c r="E66" s="21">
        <v>2465</v>
      </c>
      <c r="F66" s="22">
        <v>1940.5099837728401</v>
      </c>
      <c r="G66" s="21">
        <v>37</v>
      </c>
      <c r="H66" s="69">
        <v>27.07695501011883</v>
      </c>
      <c r="I66" s="21">
        <v>56</v>
      </c>
      <c r="J66" s="21">
        <v>1</v>
      </c>
      <c r="K66" s="69">
        <v>18.899999999999999</v>
      </c>
      <c r="L66" s="69">
        <v>100</v>
      </c>
      <c r="M66" s="21">
        <v>349</v>
      </c>
      <c r="N66" s="69">
        <v>100</v>
      </c>
      <c r="O66" s="69">
        <v>86.33</v>
      </c>
      <c r="P66" s="21">
        <v>0</v>
      </c>
      <c r="Q66" s="68">
        <v>19.350006227601867</v>
      </c>
      <c r="R66" s="22">
        <v>5484.0738004609648</v>
      </c>
      <c r="S66" s="22">
        <v>0.75</v>
      </c>
    </row>
    <row r="67" spans="2:19" x14ac:dyDescent="0.2">
      <c r="B67" s="19">
        <v>2020</v>
      </c>
      <c r="C67" s="34" t="s">
        <v>81</v>
      </c>
      <c r="D67" s="21">
        <v>11626</v>
      </c>
      <c r="E67" s="21">
        <v>1465</v>
      </c>
      <c r="F67" s="22">
        <v>2147.0258771331401</v>
      </c>
      <c r="G67" s="21">
        <v>56</v>
      </c>
      <c r="H67" s="69">
        <v>22.234646482023052</v>
      </c>
      <c r="I67" s="21">
        <v>38</v>
      </c>
      <c r="J67" s="21">
        <v>4</v>
      </c>
      <c r="K67" s="69">
        <v>34</v>
      </c>
      <c r="L67" s="69">
        <v>100</v>
      </c>
      <c r="M67" s="21">
        <v>141</v>
      </c>
      <c r="N67" s="69">
        <v>95.6</v>
      </c>
      <c r="O67" s="69">
        <v>0</v>
      </c>
      <c r="P67" s="21">
        <v>33850</v>
      </c>
      <c r="Q67" s="68">
        <v>30.346960667218209</v>
      </c>
      <c r="R67" s="22">
        <v>4319.3543777640052</v>
      </c>
      <c r="S67" s="22">
        <v>0</v>
      </c>
    </row>
    <row r="68" spans="2:19" x14ac:dyDescent="0.2">
      <c r="B68" s="19">
        <v>2020</v>
      </c>
      <c r="C68" s="34" t="s">
        <v>82</v>
      </c>
      <c r="D68" s="21">
        <v>12197</v>
      </c>
      <c r="E68" s="21">
        <v>1041</v>
      </c>
      <c r="F68" s="22">
        <v>1885.10626320863</v>
      </c>
      <c r="G68" s="21">
        <v>25</v>
      </c>
      <c r="H68" s="69">
        <v>28.629990981388865</v>
      </c>
      <c r="I68" s="21">
        <v>52</v>
      </c>
      <c r="J68" s="21">
        <v>2</v>
      </c>
      <c r="K68" s="69">
        <v>25.8</v>
      </c>
      <c r="L68" s="69">
        <v>100</v>
      </c>
      <c r="M68" s="21">
        <v>104</v>
      </c>
      <c r="N68" s="69">
        <v>97.1</v>
      </c>
      <c r="O68" s="69">
        <v>0</v>
      </c>
      <c r="P68" s="21">
        <v>0</v>
      </c>
      <c r="Q68" s="68">
        <v>55.955531696775182</v>
      </c>
      <c r="R68" s="22">
        <v>4081.7054030050044</v>
      </c>
      <c r="S68" s="22">
        <v>0.75</v>
      </c>
    </row>
    <row r="69" spans="2:19" x14ac:dyDescent="0.2">
      <c r="B69" s="19">
        <v>2020</v>
      </c>
      <c r="C69" s="34" t="s">
        <v>83</v>
      </c>
      <c r="D69" s="21">
        <v>41015</v>
      </c>
      <c r="E69" s="21">
        <v>8152</v>
      </c>
      <c r="F69" s="22">
        <v>1899.61038395488</v>
      </c>
      <c r="G69" s="21">
        <v>192</v>
      </c>
      <c r="H69" s="69">
        <v>18.922345483359745</v>
      </c>
      <c r="I69" s="21">
        <v>155</v>
      </c>
      <c r="J69" s="21">
        <v>4</v>
      </c>
      <c r="K69" s="69">
        <v>21.2</v>
      </c>
      <c r="L69" s="69">
        <v>100</v>
      </c>
      <c r="M69" s="21">
        <v>492</v>
      </c>
      <c r="N69" s="69">
        <v>83.7</v>
      </c>
      <c r="O69" s="69">
        <v>54.65</v>
      </c>
      <c r="P69" s="21">
        <v>0</v>
      </c>
      <c r="Q69" s="68">
        <v>51.994698416660043</v>
      </c>
      <c r="R69" s="22">
        <v>4255.9653414712966</v>
      </c>
      <c r="S69" s="22">
        <v>0.75</v>
      </c>
    </row>
    <row r="70" spans="2:19" x14ac:dyDescent="0.2">
      <c r="B70" s="19">
        <v>2020</v>
      </c>
      <c r="C70" s="34" t="s">
        <v>84</v>
      </c>
      <c r="D70" s="21">
        <v>23724</v>
      </c>
      <c r="E70" s="21">
        <v>4544</v>
      </c>
      <c r="F70" s="22">
        <v>2201.31079225352</v>
      </c>
      <c r="G70" s="21">
        <v>165</v>
      </c>
      <c r="H70" s="69">
        <v>16.814196594166244</v>
      </c>
      <c r="I70" s="21">
        <v>75</v>
      </c>
      <c r="J70" s="21">
        <v>5</v>
      </c>
      <c r="K70" s="69">
        <v>29.3</v>
      </c>
      <c r="L70" s="69">
        <v>100</v>
      </c>
      <c r="M70" s="21">
        <v>317</v>
      </c>
      <c r="N70" s="69">
        <v>91.5</v>
      </c>
      <c r="O70" s="69">
        <v>62.85</v>
      </c>
      <c r="P70" s="21">
        <v>0</v>
      </c>
      <c r="Q70" s="68">
        <v>47.555833078411744</v>
      </c>
      <c r="R70" s="22">
        <v>4537.6503369573138</v>
      </c>
      <c r="S70" s="22">
        <v>1</v>
      </c>
    </row>
    <row r="71" spans="2:19" x14ac:dyDescent="0.2">
      <c r="B71" s="19">
        <v>2020</v>
      </c>
      <c r="C71" s="34" t="s">
        <v>85</v>
      </c>
      <c r="D71" s="21">
        <v>8687</v>
      </c>
      <c r="E71" s="21">
        <v>1221</v>
      </c>
      <c r="F71" s="22">
        <v>2498.50954135958</v>
      </c>
      <c r="G71" s="21">
        <v>39</v>
      </c>
      <c r="H71" s="69">
        <v>28.652008748704962</v>
      </c>
      <c r="I71" s="21">
        <v>35</v>
      </c>
      <c r="J71" s="21">
        <v>1</v>
      </c>
      <c r="K71" s="69">
        <v>18.899999999999999</v>
      </c>
      <c r="L71" s="69">
        <v>0</v>
      </c>
      <c r="M71" s="21">
        <v>238</v>
      </c>
      <c r="N71" s="69">
        <v>95.1</v>
      </c>
      <c r="O71" s="69">
        <v>79.849999999999994</v>
      </c>
      <c r="P71" s="21">
        <v>0</v>
      </c>
      <c r="Q71" s="68">
        <v>14.337489681606138</v>
      </c>
      <c r="R71" s="22">
        <v>4761.3612669891063</v>
      </c>
      <c r="S71" s="22">
        <v>0</v>
      </c>
    </row>
    <row r="72" spans="2:19" x14ac:dyDescent="0.2">
      <c r="B72" s="19">
        <v>2020</v>
      </c>
      <c r="C72" s="34" t="s">
        <v>86</v>
      </c>
      <c r="D72" s="21">
        <v>38522</v>
      </c>
      <c r="E72" s="21">
        <v>6283</v>
      </c>
      <c r="F72" s="22">
        <v>1694.71668947956</v>
      </c>
      <c r="G72" s="21">
        <v>226</v>
      </c>
      <c r="H72" s="69">
        <v>17.151238253465554</v>
      </c>
      <c r="I72" s="21">
        <v>140</v>
      </c>
      <c r="J72" s="21">
        <v>13</v>
      </c>
      <c r="K72" s="69">
        <v>13.4</v>
      </c>
      <c r="L72" s="69">
        <v>100</v>
      </c>
      <c r="M72" s="21">
        <v>557</v>
      </c>
      <c r="N72" s="69">
        <v>79.400000000000006</v>
      </c>
      <c r="O72" s="69">
        <v>53.12</v>
      </c>
      <c r="P72" s="21">
        <v>0</v>
      </c>
      <c r="Q72" s="68">
        <v>16.983809443863851</v>
      </c>
      <c r="R72" s="22">
        <v>2839.9719944083886</v>
      </c>
      <c r="S72" s="22">
        <v>0.75</v>
      </c>
    </row>
    <row r="73" spans="2:19" x14ac:dyDescent="0.2">
      <c r="B73" s="19">
        <v>2020</v>
      </c>
      <c r="C73" s="34" t="s">
        <v>87</v>
      </c>
      <c r="D73" s="21">
        <v>10546</v>
      </c>
      <c r="E73" s="21">
        <v>1038</v>
      </c>
      <c r="F73" s="22">
        <v>1658.4489210020299</v>
      </c>
      <c r="G73" s="21">
        <v>14</v>
      </c>
      <c r="H73" s="69">
        <v>34.752512801062011</v>
      </c>
      <c r="I73" s="21">
        <v>62</v>
      </c>
      <c r="J73" s="21">
        <v>0</v>
      </c>
      <c r="K73" s="69">
        <v>29.8</v>
      </c>
      <c r="L73" s="69">
        <v>94.55</v>
      </c>
      <c r="M73" s="21">
        <v>230</v>
      </c>
      <c r="N73" s="69">
        <v>82.6</v>
      </c>
      <c r="O73" s="69">
        <v>96.97</v>
      </c>
      <c r="P73" s="21">
        <v>64</v>
      </c>
      <c r="Q73" s="68">
        <v>22.130315534607806</v>
      </c>
      <c r="R73" s="22">
        <v>4412.8549137966838</v>
      </c>
      <c r="S73" s="22">
        <v>0.75</v>
      </c>
    </row>
    <row r="74" spans="2:19" x14ac:dyDescent="0.2">
      <c r="B74" s="19">
        <v>2020</v>
      </c>
      <c r="C74" s="34" t="s">
        <v>88</v>
      </c>
      <c r="D74" s="21">
        <v>132642</v>
      </c>
      <c r="E74" s="21">
        <v>20241</v>
      </c>
      <c r="F74" s="22">
        <v>2105.3832132799998</v>
      </c>
      <c r="G74" s="21">
        <v>1431</v>
      </c>
      <c r="H74" s="69">
        <v>29.293888813497986</v>
      </c>
      <c r="I74" s="21">
        <v>544</v>
      </c>
      <c r="J74" s="21">
        <v>37</v>
      </c>
      <c r="K74" s="69">
        <v>28.7</v>
      </c>
      <c r="L74" s="69">
        <v>100</v>
      </c>
      <c r="M74" s="21">
        <v>2697</v>
      </c>
      <c r="N74" s="69">
        <v>92.2</v>
      </c>
      <c r="O74" s="69">
        <v>68.849999999999994</v>
      </c>
      <c r="P74" s="21">
        <v>5212</v>
      </c>
      <c r="Q74" s="68">
        <v>13.874256695192482</v>
      </c>
      <c r="R74" s="22">
        <v>2704.54563438586</v>
      </c>
      <c r="S74" s="22">
        <v>1</v>
      </c>
    </row>
    <row r="75" spans="2:19" x14ac:dyDescent="0.2">
      <c r="B75" s="19">
        <v>2020</v>
      </c>
      <c r="C75" s="34" t="s">
        <v>89</v>
      </c>
      <c r="D75" s="21">
        <v>12510</v>
      </c>
      <c r="E75" s="21">
        <v>1930</v>
      </c>
      <c r="F75" s="22">
        <v>1560.19275647671</v>
      </c>
      <c r="G75" s="21">
        <v>19</v>
      </c>
      <c r="H75" s="69">
        <v>19.640287769784173</v>
      </c>
      <c r="I75" s="21">
        <v>42</v>
      </c>
      <c r="J75" s="21">
        <v>1</v>
      </c>
      <c r="K75" s="69">
        <v>13.5</v>
      </c>
      <c r="L75" s="69">
        <v>98.47</v>
      </c>
      <c r="M75" s="21">
        <v>194</v>
      </c>
      <c r="N75" s="69">
        <v>94.6</v>
      </c>
      <c r="O75" s="69">
        <v>63.92</v>
      </c>
      <c r="P75" s="21">
        <v>348933</v>
      </c>
      <c r="Q75" s="68">
        <v>18.368031736300022</v>
      </c>
      <c r="R75" s="22">
        <v>3093.8130968664</v>
      </c>
      <c r="S75" s="22">
        <v>0</v>
      </c>
    </row>
    <row r="76" spans="2:19" x14ac:dyDescent="0.2">
      <c r="B76" s="19">
        <v>2020</v>
      </c>
      <c r="C76" s="34" t="s">
        <v>90</v>
      </c>
      <c r="D76" s="21">
        <v>527240</v>
      </c>
      <c r="E76" s="21">
        <v>135832</v>
      </c>
      <c r="F76" s="22">
        <v>2419.07411287472</v>
      </c>
      <c r="G76" s="21">
        <v>5813</v>
      </c>
      <c r="H76" s="69">
        <v>20.588346862908733</v>
      </c>
      <c r="I76" s="21">
        <v>2095</v>
      </c>
      <c r="J76" s="21">
        <v>161</v>
      </c>
      <c r="K76" s="69">
        <v>33.6</v>
      </c>
      <c r="L76" s="69">
        <v>100</v>
      </c>
      <c r="M76" s="21">
        <v>10985</v>
      </c>
      <c r="N76" s="69">
        <v>87.2</v>
      </c>
      <c r="O76" s="69">
        <v>71.55</v>
      </c>
      <c r="P76" s="21">
        <v>0</v>
      </c>
      <c r="Q76" s="68">
        <v>25.695714784761513</v>
      </c>
      <c r="R76" s="22">
        <v>2968.6857402533442</v>
      </c>
      <c r="S76" s="22">
        <v>1</v>
      </c>
    </row>
    <row r="77" spans="2:19" x14ac:dyDescent="0.2">
      <c r="B77" s="19">
        <v>2020</v>
      </c>
      <c r="C77" s="34" t="s">
        <v>91</v>
      </c>
      <c r="D77" s="21">
        <v>30680</v>
      </c>
      <c r="E77" s="21">
        <v>4685</v>
      </c>
      <c r="F77" s="22">
        <v>1793.2499060832599</v>
      </c>
      <c r="G77" s="21">
        <v>55</v>
      </c>
      <c r="H77" s="69">
        <v>29.419817470664928</v>
      </c>
      <c r="I77" s="21">
        <v>116</v>
      </c>
      <c r="J77" s="21">
        <v>13</v>
      </c>
      <c r="K77" s="69">
        <v>22.5</v>
      </c>
      <c r="L77" s="69">
        <v>0</v>
      </c>
      <c r="M77" s="21">
        <v>702</v>
      </c>
      <c r="N77" s="69">
        <v>84.5</v>
      </c>
      <c r="O77" s="69">
        <v>79.09</v>
      </c>
      <c r="P77" s="21">
        <v>0</v>
      </c>
      <c r="Q77" s="68">
        <v>47.447017743256445</v>
      </c>
      <c r="R77" s="22">
        <v>2962.155994023924</v>
      </c>
      <c r="S77" s="22">
        <v>1</v>
      </c>
    </row>
    <row r="78" spans="2:19" x14ac:dyDescent="0.2">
      <c r="B78" s="19">
        <v>2020</v>
      </c>
      <c r="C78" s="34" t="s">
        <v>92</v>
      </c>
      <c r="D78" s="21">
        <v>21591</v>
      </c>
      <c r="E78" s="21">
        <v>3299</v>
      </c>
      <c r="F78" s="22">
        <v>1951.3393240376199</v>
      </c>
      <c r="G78" s="21">
        <v>99</v>
      </c>
      <c r="H78" s="69">
        <v>19.012551526098836</v>
      </c>
      <c r="I78" s="21">
        <v>78</v>
      </c>
      <c r="J78" s="21">
        <v>3</v>
      </c>
      <c r="K78" s="69">
        <v>26.8</v>
      </c>
      <c r="L78" s="69">
        <v>99.12</v>
      </c>
      <c r="M78" s="21">
        <v>157</v>
      </c>
      <c r="N78" s="69">
        <v>61.4</v>
      </c>
      <c r="O78" s="69">
        <v>51.67</v>
      </c>
      <c r="P78" s="21">
        <v>1644</v>
      </c>
      <c r="Q78" s="68">
        <v>55.939069026516755</v>
      </c>
      <c r="R78" s="22">
        <v>3475.8544447591767</v>
      </c>
      <c r="S78" s="22">
        <v>0.75</v>
      </c>
    </row>
    <row r="79" spans="2:19" x14ac:dyDescent="0.2">
      <c r="B79" s="19">
        <v>2020</v>
      </c>
      <c r="C79" s="34" t="s">
        <v>93</v>
      </c>
      <c r="D79" s="21">
        <v>25745</v>
      </c>
      <c r="E79" s="21">
        <v>5726</v>
      </c>
      <c r="F79" s="22">
        <v>2073.3109046454902</v>
      </c>
      <c r="G79" s="21">
        <v>319</v>
      </c>
      <c r="H79" s="69">
        <v>18.411342008156922</v>
      </c>
      <c r="I79" s="21">
        <v>90</v>
      </c>
      <c r="J79" s="21">
        <v>1</v>
      </c>
      <c r="K79" s="69">
        <v>14.6</v>
      </c>
      <c r="L79" s="69">
        <v>100</v>
      </c>
      <c r="M79" s="21">
        <v>623</v>
      </c>
      <c r="N79" s="69">
        <v>72.5</v>
      </c>
      <c r="O79" s="69">
        <v>70.7</v>
      </c>
      <c r="P79" s="21">
        <v>12250</v>
      </c>
      <c r="Q79" s="68">
        <v>51.915721417360125</v>
      </c>
      <c r="R79" s="22">
        <v>3505.7852227640037</v>
      </c>
      <c r="S79" s="22">
        <v>1</v>
      </c>
    </row>
    <row r="80" spans="2:19" x14ac:dyDescent="0.2">
      <c r="B80" s="19">
        <v>2020</v>
      </c>
      <c r="C80" s="34" t="s">
        <v>94</v>
      </c>
      <c r="D80" s="21">
        <v>79500</v>
      </c>
      <c r="E80" s="21">
        <v>15688</v>
      </c>
      <c r="F80" s="22">
        <v>2224.4983452320598</v>
      </c>
      <c r="G80" s="21">
        <v>249</v>
      </c>
      <c r="H80" s="69">
        <v>26.737106918238997</v>
      </c>
      <c r="I80" s="21">
        <v>347</v>
      </c>
      <c r="J80" s="21">
        <v>19</v>
      </c>
      <c r="K80" s="69">
        <v>31.2</v>
      </c>
      <c r="L80" s="69">
        <v>100</v>
      </c>
      <c r="M80" s="21">
        <v>809</v>
      </c>
      <c r="N80" s="69">
        <v>78.400000000000006</v>
      </c>
      <c r="O80" s="69">
        <v>38.54</v>
      </c>
      <c r="P80" s="21">
        <v>0</v>
      </c>
      <c r="Q80" s="68">
        <v>40.823044589408362</v>
      </c>
      <c r="R80" s="22">
        <v>3465.9405141671978</v>
      </c>
      <c r="S80" s="22">
        <v>1</v>
      </c>
    </row>
    <row r="81" spans="2:19" x14ac:dyDescent="0.2">
      <c r="B81" s="19">
        <v>2020</v>
      </c>
      <c r="C81" s="34" t="s">
        <v>95</v>
      </c>
      <c r="D81" s="21">
        <v>9244</v>
      </c>
      <c r="E81" s="21">
        <v>889</v>
      </c>
      <c r="F81" s="22">
        <v>1787.8404611923099</v>
      </c>
      <c r="G81" s="21">
        <v>3</v>
      </c>
      <c r="H81" s="69">
        <v>36.618347035915185</v>
      </c>
      <c r="I81" s="21">
        <v>33</v>
      </c>
      <c r="J81" s="21">
        <v>6</v>
      </c>
      <c r="K81" s="69">
        <v>20.5</v>
      </c>
      <c r="L81" s="69">
        <v>100</v>
      </c>
      <c r="M81" s="21">
        <v>98</v>
      </c>
      <c r="N81" s="69">
        <v>93.3</v>
      </c>
      <c r="O81" s="69">
        <v>93.93</v>
      </c>
      <c r="P81" s="21">
        <v>0</v>
      </c>
      <c r="Q81" s="68">
        <v>11.525090990909639</v>
      </c>
      <c r="R81" s="22">
        <v>3651.4245671342305</v>
      </c>
      <c r="S81" s="22">
        <v>0</v>
      </c>
    </row>
    <row r="82" spans="2:19" x14ac:dyDescent="0.2">
      <c r="B82" s="19">
        <v>2020</v>
      </c>
      <c r="C82" s="35" t="s">
        <v>96</v>
      </c>
      <c r="D82" s="21">
        <v>14073</v>
      </c>
      <c r="E82" s="21">
        <v>1594</v>
      </c>
      <c r="F82" s="22">
        <v>1594.9767691343</v>
      </c>
      <c r="G82" s="21">
        <v>25</v>
      </c>
      <c r="H82" s="69">
        <v>33.97285582320756</v>
      </c>
      <c r="I82" s="21">
        <v>53</v>
      </c>
      <c r="J82" s="21">
        <v>11</v>
      </c>
      <c r="K82" s="69">
        <v>26.3</v>
      </c>
      <c r="L82" s="69">
        <v>0</v>
      </c>
      <c r="M82" s="21">
        <v>194</v>
      </c>
      <c r="N82" s="69">
        <v>85.3</v>
      </c>
      <c r="O82" s="69">
        <v>57.96</v>
      </c>
      <c r="P82" s="21">
        <v>0</v>
      </c>
      <c r="Q82" s="68">
        <v>15.369501491895527</v>
      </c>
      <c r="R82" s="22">
        <v>4022.868481353642</v>
      </c>
      <c r="S82" s="22">
        <v>0</v>
      </c>
    </row>
    <row r="83" spans="2:19" x14ac:dyDescent="0.2">
      <c r="B83" s="19">
        <v>2020</v>
      </c>
      <c r="C83" s="35" t="s">
        <v>97</v>
      </c>
      <c r="D83" s="21">
        <v>501325</v>
      </c>
      <c r="E83" s="21">
        <v>96635</v>
      </c>
      <c r="F83" s="22">
        <v>2106.2162253841998</v>
      </c>
      <c r="G83" s="21">
        <v>5716</v>
      </c>
      <c r="H83" s="69">
        <v>13.189248491497532</v>
      </c>
      <c r="I83" s="21">
        <v>2094</v>
      </c>
      <c r="J83" s="21">
        <v>146</v>
      </c>
      <c r="K83" s="69">
        <v>26</v>
      </c>
      <c r="L83" s="69">
        <v>100</v>
      </c>
      <c r="M83" s="21">
        <v>7258</v>
      </c>
      <c r="N83" s="69">
        <v>96.6</v>
      </c>
      <c r="O83" s="69">
        <v>54.38</v>
      </c>
      <c r="P83" s="21">
        <v>0</v>
      </c>
      <c r="Q83" s="68">
        <v>11.827858385393814</v>
      </c>
      <c r="R83" s="22">
        <v>2593.1798463808009</v>
      </c>
      <c r="S83" s="22">
        <v>1</v>
      </c>
    </row>
    <row r="84" spans="2:19" x14ac:dyDescent="0.2">
      <c r="B84" s="19">
        <v>2020</v>
      </c>
      <c r="C84" s="35" t="s">
        <v>98</v>
      </c>
      <c r="D84" s="21">
        <v>365855</v>
      </c>
      <c r="E84" s="21">
        <v>209409</v>
      </c>
      <c r="F84" s="22">
        <v>4276.0480897191801</v>
      </c>
      <c r="G84" s="21">
        <v>13117</v>
      </c>
      <c r="H84" s="69">
        <v>17.269136679832172</v>
      </c>
      <c r="I84" s="21">
        <v>1380</v>
      </c>
      <c r="J84" s="21">
        <v>67</v>
      </c>
      <c r="K84" s="69">
        <v>24.6</v>
      </c>
      <c r="L84" s="69">
        <v>100</v>
      </c>
      <c r="M84" s="21">
        <v>6874</v>
      </c>
      <c r="N84" s="69">
        <v>93.7</v>
      </c>
      <c r="O84" s="69">
        <v>80.84</v>
      </c>
      <c r="P84" s="21">
        <v>0</v>
      </c>
      <c r="Q84" s="68">
        <v>23.305018257433247</v>
      </c>
      <c r="R84" s="22">
        <v>5764.5148217719807</v>
      </c>
      <c r="S84" s="22">
        <v>1</v>
      </c>
    </row>
  </sheetData>
  <mergeCells count="1">
    <mergeCell ref="B4:S4"/>
  </mergeCells>
  <conditionalFormatting sqref="K7:K24 K26:K84">
    <cfRule type="expression" dxfId="8" priority="43">
      <formula>AND(#REF!="Total",#REF!="Total")</formula>
    </cfRule>
  </conditionalFormatting>
  <conditionalFormatting sqref="K25">
    <cfRule type="expression" dxfId="7" priority="13">
      <formula>AND(#REF!="Total",#REF!="Total")</formula>
    </cfRule>
  </conditionalFormatting>
  <conditionalFormatting sqref="H7:H24 H26:H84">
    <cfRule type="expression" dxfId="6" priority="7">
      <formula>AND(#REF!="Total",#REF!="Total")</formula>
    </cfRule>
  </conditionalFormatting>
  <conditionalFormatting sqref="H25">
    <cfRule type="expression" dxfId="5" priority="6">
      <formula>AND(#REF!="Total",#REF!="Total")</formula>
    </cfRule>
  </conditionalFormatting>
  <conditionalFormatting sqref="L7:L24 L26:L84">
    <cfRule type="expression" dxfId="4" priority="5">
      <formula>AND(#REF!="Total",#REF!="Total")</formula>
    </cfRule>
  </conditionalFormatting>
  <conditionalFormatting sqref="L25">
    <cfRule type="expression" dxfId="3" priority="4">
      <formula>AND(#REF!="Total",#REF!="Total")</formula>
    </cfRule>
  </conditionalFormatting>
  <conditionalFormatting sqref="N7:N24 N26:N84">
    <cfRule type="expression" dxfId="2" priority="3">
      <formula>AND(#REF!="Total",#REF!="Total")</formula>
    </cfRule>
  </conditionalFormatting>
  <conditionalFormatting sqref="N25:O25">
    <cfRule type="expression" dxfId="1" priority="2">
      <formula>AND(#REF!="Total",#REF!="Total")</formula>
    </cfRule>
  </conditionalFormatting>
  <conditionalFormatting sqref="O7:O24 O26:O84">
    <cfRule type="expression" dxfId="0" priority="1">
      <formula>AND(#REF!="Total",#REF!="Total")</formula>
    </cfRule>
  </conditionalFormatting>
  <hyperlinks>
    <hyperlink ref="R1" location="Índice!A1" display="Índice" xr:uid="{E12964E7-4460-45FF-86E1-B6162D9585CC}"/>
  </hyperlinks>
  <pageMargins left="0.511811024" right="0.511811024" top="0.78740157499999996" bottom="0.78740157499999996" header="0.31496062000000002" footer="0.31496062000000002"/>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25"/>
  <sheetViews>
    <sheetView showGridLines="0" workbookViewId="0">
      <selection activeCell="H1" sqref="H1"/>
    </sheetView>
  </sheetViews>
  <sheetFormatPr defaultColWidth="12.85546875" defaultRowHeight="12.75" x14ac:dyDescent="0.2"/>
  <cols>
    <col min="1" max="1" width="3.28515625" style="47" customWidth="1"/>
    <col min="2" max="2" width="31.42578125" style="45" bestFit="1" customWidth="1"/>
    <col min="3" max="3" width="21" style="45" customWidth="1"/>
    <col min="4" max="4" width="13.140625" style="45" customWidth="1"/>
    <col min="5" max="5" width="24.42578125" style="45" customWidth="1"/>
    <col min="6" max="6" width="28.140625" style="45" customWidth="1"/>
    <col min="7" max="7" width="15" style="38" customWidth="1"/>
    <col min="8" max="8" width="68.28515625" style="45" customWidth="1"/>
    <col min="9" max="16384" width="12.85546875" style="45"/>
  </cols>
  <sheetData>
    <row r="1" spans="1:23" s="41" customFormat="1" ht="63.75" customHeight="1" x14ac:dyDescent="0.2">
      <c r="A1" s="42"/>
      <c r="B1" s="42"/>
      <c r="C1" s="42"/>
      <c r="D1" s="42"/>
      <c r="E1" s="42"/>
      <c r="F1" s="42"/>
      <c r="G1" s="18"/>
      <c r="H1" s="43" t="s">
        <v>0</v>
      </c>
    </row>
    <row r="2" spans="1:23" s="6" customFormat="1" ht="15.75" x14ac:dyDescent="0.2">
      <c r="A2" s="2"/>
      <c r="B2" s="3"/>
      <c r="C2" s="4"/>
      <c r="D2" s="4"/>
      <c r="E2" s="4"/>
      <c r="F2" s="5"/>
      <c r="G2" s="48"/>
    </row>
    <row r="3" spans="1:23" s="8" customFormat="1" ht="15.75" x14ac:dyDescent="0.2">
      <c r="A3" s="6"/>
      <c r="B3" s="9"/>
      <c r="C3" s="10"/>
      <c r="D3" s="10"/>
      <c r="E3" s="10"/>
      <c r="F3" s="10"/>
      <c r="G3" s="49"/>
      <c r="H3" s="10"/>
      <c r="I3" s="6"/>
      <c r="J3" s="6"/>
      <c r="K3" s="6"/>
      <c r="L3" s="6"/>
      <c r="M3" s="6"/>
      <c r="N3" s="6"/>
      <c r="O3" s="6"/>
      <c r="P3" s="6"/>
      <c r="Q3" s="6"/>
      <c r="R3" s="6"/>
      <c r="S3" s="6"/>
      <c r="T3" s="6"/>
      <c r="U3" s="6"/>
      <c r="V3" s="6"/>
      <c r="W3" s="6"/>
    </row>
    <row r="4" spans="1:23" s="8" customFormat="1" ht="23.25" x14ac:dyDescent="0.2">
      <c r="A4" s="6"/>
      <c r="B4" s="74" t="s">
        <v>116</v>
      </c>
      <c r="C4" s="74"/>
      <c r="D4" s="74"/>
      <c r="E4" s="74"/>
      <c r="F4" s="74"/>
      <c r="G4" s="74"/>
      <c r="H4" s="74"/>
      <c r="I4" s="6"/>
      <c r="J4" s="6"/>
      <c r="K4" s="6"/>
      <c r="L4" s="6"/>
      <c r="M4" s="6"/>
      <c r="N4" s="6"/>
      <c r="O4" s="6"/>
      <c r="P4" s="6"/>
      <c r="Q4" s="6"/>
      <c r="R4" s="6"/>
      <c r="S4" s="6"/>
      <c r="T4" s="6"/>
      <c r="U4" s="6"/>
      <c r="V4" s="6"/>
      <c r="W4" s="6"/>
    </row>
    <row r="5" spans="1:23" s="8" customFormat="1" ht="15.75" x14ac:dyDescent="0.2">
      <c r="A5" s="11"/>
      <c r="B5" s="50" t="s">
        <v>103</v>
      </c>
      <c r="C5" s="50" t="s">
        <v>117</v>
      </c>
      <c r="D5" s="50" t="s">
        <v>118</v>
      </c>
      <c r="E5" s="50" t="s">
        <v>104</v>
      </c>
      <c r="F5" s="50" t="s">
        <v>105</v>
      </c>
      <c r="G5" s="50" t="s">
        <v>123</v>
      </c>
      <c r="H5" s="50" t="s">
        <v>106</v>
      </c>
      <c r="I5" s="6"/>
      <c r="J5" s="6"/>
      <c r="K5" s="6"/>
      <c r="L5" s="6"/>
      <c r="M5" s="6"/>
      <c r="N5" s="6"/>
      <c r="O5" s="6"/>
      <c r="P5" s="6"/>
      <c r="Q5" s="6"/>
      <c r="R5" s="6"/>
      <c r="S5" s="6"/>
      <c r="T5" s="6"/>
      <c r="U5" s="6"/>
      <c r="V5" s="6"/>
      <c r="W5" s="6"/>
    </row>
    <row r="6" spans="1:23" s="8" customFormat="1" ht="15.75" x14ac:dyDescent="0.2">
      <c r="A6" s="11"/>
      <c r="B6" s="51" t="s">
        <v>3</v>
      </c>
      <c r="C6" s="46" t="s">
        <v>120</v>
      </c>
      <c r="D6" s="52"/>
      <c r="E6" s="52"/>
      <c r="F6" s="52"/>
      <c r="G6" s="46"/>
      <c r="H6" s="52"/>
      <c r="I6" s="6"/>
      <c r="J6" s="6"/>
      <c r="K6" s="6"/>
      <c r="L6" s="6"/>
      <c r="M6" s="6"/>
      <c r="N6" s="6"/>
      <c r="O6" s="6"/>
      <c r="P6" s="6"/>
      <c r="Q6" s="6"/>
      <c r="R6" s="6"/>
      <c r="S6" s="6"/>
      <c r="T6" s="6"/>
      <c r="U6" s="6"/>
      <c r="V6" s="6"/>
      <c r="W6" s="6"/>
    </row>
    <row r="7" spans="1:23" s="8" customFormat="1" ht="15.75" x14ac:dyDescent="0.2">
      <c r="A7" s="11"/>
      <c r="B7" s="51" t="s">
        <v>4</v>
      </c>
      <c r="C7" s="46" t="s">
        <v>119</v>
      </c>
      <c r="D7" s="52"/>
      <c r="E7" s="52"/>
      <c r="F7" s="52"/>
      <c r="G7" s="46"/>
      <c r="H7" s="52"/>
      <c r="I7" s="6"/>
      <c r="J7" s="6"/>
      <c r="K7" s="6"/>
      <c r="L7" s="6"/>
      <c r="M7" s="6"/>
      <c r="N7" s="6"/>
      <c r="O7" s="6"/>
      <c r="P7" s="6"/>
      <c r="Q7" s="6"/>
      <c r="R7" s="6"/>
      <c r="S7" s="6"/>
      <c r="T7" s="6"/>
      <c r="U7" s="6"/>
      <c r="V7" s="6"/>
      <c r="W7" s="6"/>
    </row>
    <row r="8" spans="1:23" s="8" customFormat="1" ht="15.75" x14ac:dyDescent="0.2">
      <c r="A8" s="11"/>
      <c r="B8" s="51" t="s">
        <v>5</v>
      </c>
      <c r="C8" s="53" t="s">
        <v>99</v>
      </c>
      <c r="D8" s="52"/>
      <c r="E8" s="52"/>
      <c r="F8" s="52" t="s">
        <v>107</v>
      </c>
      <c r="G8" s="46" t="s">
        <v>124</v>
      </c>
      <c r="H8" s="54"/>
      <c r="I8" s="6"/>
      <c r="J8" s="6"/>
      <c r="K8" s="6"/>
      <c r="L8" s="6"/>
      <c r="M8" s="6"/>
      <c r="N8" s="6"/>
      <c r="O8" s="6"/>
      <c r="P8" s="6"/>
      <c r="Q8" s="6"/>
      <c r="R8" s="6"/>
      <c r="S8" s="6"/>
      <c r="T8" s="6"/>
      <c r="U8" s="6"/>
      <c r="V8" s="6"/>
      <c r="W8" s="6"/>
    </row>
    <row r="9" spans="1:23" s="8" customFormat="1" ht="15.75" x14ac:dyDescent="0.2">
      <c r="A9" s="11"/>
      <c r="B9" s="51" t="s">
        <v>6</v>
      </c>
      <c r="C9" s="53" t="s">
        <v>99</v>
      </c>
      <c r="D9" s="52"/>
      <c r="E9" s="52"/>
      <c r="F9" s="52" t="s">
        <v>121</v>
      </c>
      <c r="G9" s="46" t="s">
        <v>124</v>
      </c>
      <c r="H9" s="52" t="s">
        <v>130</v>
      </c>
      <c r="I9" s="6"/>
      <c r="J9" s="6"/>
      <c r="K9" s="6"/>
      <c r="L9" s="6"/>
      <c r="M9" s="6"/>
      <c r="N9" s="6"/>
      <c r="O9" s="6"/>
      <c r="P9" s="6"/>
      <c r="Q9" s="6"/>
      <c r="R9" s="6"/>
      <c r="S9" s="6"/>
      <c r="T9" s="6"/>
      <c r="U9" s="6"/>
      <c r="V9" s="6"/>
      <c r="W9" s="6"/>
    </row>
    <row r="10" spans="1:23" s="8" customFormat="1" ht="15.75" x14ac:dyDescent="0.2">
      <c r="A10" s="11"/>
      <c r="B10" s="51" t="s">
        <v>7</v>
      </c>
      <c r="C10" s="53" t="s">
        <v>100</v>
      </c>
      <c r="D10" s="52" t="s">
        <v>108</v>
      </c>
      <c r="E10" s="55" t="s">
        <v>109</v>
      </c>
      <c r="F10" s="52" t="s">
        <v>121</v>
      </c>
      <c r="G10" s="46" t="s">
        <v>124</v>
      </c>
      <c r="H10" s="52"/>
      <c r="I10" s="6"/>
      <c r="J10" s="6"/>
      <c r="K10" s="6"/>
      <c r="L10" s="6"/>
      <c r="M10" s="6"/>
      <c r="N10" s="6"/>
      <c r="O10" s="6"/>
      <c r="P10" s="6"/>
      <c r="Q10" s="6"/>
      <c r="R10" s="6"/>
      <c r="S10" s="6"/>
      <c r="T10" s="6"/>
      <c r="U10" s="6"/>
      <c r="V10" s="6"/>
      <c r="W10" s="6"/>
    </row>
    <row r="11" spans="1:23" s="8" customFormat="1" ht="15.75" x14ac:dyDescent="0.2">
      <c r="A11" s="11"/>
      <c r="B11" s="51" t="s">
        <v>8</v>
      </c>
      <c r="C11" s="53" t="s">
        <v>99</v>
      </c>
      <c r="D11" s="52" t="s">
        <v>108</v>
      </c>
      <c r="E11" s="55" t="s">
        <v>109</v>
      </c>
      <c r="F11" s="52" t="s">
        <v>121</v>
      </c>
      <c r="G11" s="46" t="s">
        <v>124</v>
      </c>
      <c r="H11" s="52"/>
      <c r="I11" s="6"/>
      <c r="J11" s="6"/>
      <c r="K11" s="6"/>
      <c r="L11" s="6"/>
      <c r="M11" s="6"/>
      <c r="N11" s="6"/>
      <c r="O11" s="6"/>
      <c r="P11" s="6"/>
      <c r="Q11" s="6"/>
      <c r="R11" s="6"/>
      <c r="S11" s="6"/>
      <c r="T11" s="6"/>
      <c r="U11" s="6"/>
      <c r="V11" s="6"/>
      <c r="W11" s="6"/>
    </row>
    <row r="12" spans="1:23" s="8" customFormat="1" ht="38.25" x14ac:dyDescent="0.2">
      <c r="A12" s="11"/>
      <c r="B12" s="51" t="s">
        <v>9</v>
      </c>
      <c r="C12" s="53" t="s">
        <v>101</v>
      </c>
      <c r="D12" s="52" t="s">
        <v>110</v>
      </c>
      <c r="E12" s="55" t="s">
        <v>111</v>
      </c>
      <c r="F12" s="52" t="s">
        <v>122</v>
      </c>
      <c r="G12" s="46" t="s">
        <v>124</v>
      </c>
      <c r="H12" s="52" t="s">
        <v>131</v>
      </c>
      <c r="I12" s="6"/>
      <c r="J12" s="6"/>
      <c r="K12" s="6"/>
      <c r="L12" s="6"/>
      <c r="M12" s="6"/>
      <c r="N12" s="6"/>
      <c r="O12" s="6"/>
      <c r="P12" s="6"/>
      <c r="Q12" s="6"/>
      <c r="R12" s="6"/>
      <c r="S12" s="6"/>
      <c r="T12" s="6"/>
      <c r="U12" s="6"/>
      <c r="V12" s="6"/>
      <c r="W12" s="6"/>
    </row>
    <row r="13" spans="1:23" s="8" customFormat="1" ht="15.75" x14ac:dyDescent="0.2">
      <c r="A13" s="11"/>
      <c r="B13" s="51" t="s">
        <v>10</v>
      </c>
      <c r="C13" s="53" t="s">
        <v>99</v>
      </c>
      <c r="D13" s="52" t="s">
        <v>110</v>
      </c>
      <c r="E13" s="55" t="s">
        <v>111</v>
      </c>
      <c r="F13" s="52" t="s">
        <v>125</v>
      </c>
      <c r="G13" s="46" t="s">
        <v>124</v>
      </c>
      <c r="H13" s="52"/>
      <c r="I13" s="6"/>
      <c r="J13" s="6"/>
      <c r="K13" s="6"/>
      <c r="L13" s="6"/>
      <c r="M13" s="6"/>
      <c r="N13" s="6"/>
      <c r="O13" s="6"/>
      <c r="P13" s="6"/>
      <c r="Q13" s="6"/>
      <c r="R13" s="6"/>
      <c r="S13" s="6"/>
      <c r="T13" s="6"/>
      <c r="U13" s="6"/>
      <c r="V13" s="6"/>
      <c r="W13" s="6"/>
    </row>
    <row r="14" spans="1:23" s="8" customFormat="1" ht="15.75" x14ac:dyDescent="0.2">
      <c r="A14" s="11"/>
      <c r="B14" s="51" t="s">
        <v>11</v>
      </c>
      <c r="C14" s="53" t="s">
        <v>99</v>
      </c>
      <c r="D14" s="52" t="s">
        <v>110</v>
      </c>
      <c r="E14" s="55" t="s">
        <v>111</v>
      </c>
      <c r="F14" s="52" t="s">
        <v>127</v>
      </c>
      <c r="G14" s="46" t="s">
        <v>124</v>
      </c>
      <c r="H14" s="52"/>
      <c r="I14" s="6"/>
      <c r="J14" s="6"/>
      <c r="K14" s="6"/>
      <c r="L14" s="6"/>
      <c r="M14" s="6"/>
      <c r="N14" s="6"/>
      <c r="O14" s="6"/>
      <c r="P14" s="6"/>
      <c r="Q14" s="6"/>
      <c r="R14" s="6"/>
      <c r="S14" s="6"/>
      <c r="T14" s="6"/>
      <c r="U14" s="6"/>
      <c r="V14" s="6"/>
      <c r="W14" s="6"/>
    </row>
    <row r="15" spans="1:23" s="8" customFormat="1" ht="15.75" x14ac:dyDescent="0.2">
      <c r="A15" s="11"/>
      <c r="B15" s="51" t="s">
        <v>12</v>
      </c>
      <c r="C15" s="53" t="s">
        <v>101</v>
      </c>
      <c r="D15" s="52" t="s">
        <v>110</v>
      </c>
      <c r="E15" s="55" t="s">
        <v>111</v>
      </c>
      <c r="F15" s="52" t="s">
        <v>126</v>
      </c>
      <c r="G15" s="46" t="s">
        <v>124</v>
      </c>
      <c r="H15" s="52"/>
      <c r="I15" s="6"/>
      <c r="J15" s="6"/>
      <c r="K15" s="6"/>
      <c r="L15" s="6"/>
      <c r="M15" s="6"/>
      <c r="N15" s="6"/>
      <c r="O15" s="6"/>
      <c r="P15" s="6"/>
      <c r="Q15" s="6"/>
      <c r="R15" s="6"/>
      <c r="S15" s="6"/>
      <c r="T15" s="6"/>
      <c r="U15" s="6"/>
      <c r="V15" s="6"/>
      <c r="W15" s="6"/>
    </row>
    <row r="16" spans="1:23" s="8" customFormat="1" ht="25.5" x14ac:dyDescent="0.2">
      <c r="A16" s="11"/>
      <c r="B16" s="51" t="s">
        <v>13</v>
      </c>
      <c r="C16" s="53" t="s">
        <v>101</v>
      </c>
      <c r="D16" s="52" t="s">
        <v>112</v>
      </c>
      <c r="E16" s="55" t="s">
        <v>109</v>
      </c>
      <c r="F16" s="52" t="s">
        <v>128</v>
      </c>
      <c r="G16" s="46" t="s">
        <v>124</v>
      </c>
      <c r="H16" s="52" t="s">
        <v>132</v>
      </c>
      <c r="I16" s="6"/>
      <c r="J16" s="6"/>
      <c r="K16" s="6"/>
      <c r="L16" s="6"/>
      <c r="M16" s="6"/>
      <c r="N16" s="6"/>
      <c r="O16" s="6"/>
      <c r="P16" s="6"/>
      <c r="Q16" s="6"/>
      <c r="R16" s="6"/>
      <c r="S16" s="6"/>
      <c r="T16" s="6"/>
      <c r="U16" s="6"/>
      <c r="V16" s="6"/>
      <c r="W16" s="6"/>
    </row>
    <row r="17" spans="1:23" s="8" customFormat="1" ht="38.25" x14ac:dyDescent="0.2">
      <c r="A17" s="11"/>
      <c r="B17" s="51" t="s">
        <v>14</v>
      </c>
      <c r="C17" s="53" t="s">
        <v>102</v>
      </c>
      <c r="D17" s="52" t="s">
        <v>112</v>
      </c>
      <c r="E17" s="55" t="s">
        <v>111</v>
      </c>
      <c r="F17" s="52" t="s">
        <v>127</v>
      </c>
      <c r="G17" s="46" t="s">
        <v>124</v>
      </c>
      <c r="H17" s="52" t="s">
        <v>190</v>
      </c>
      <c r="I17" s="6"/>
      <c r="J17" s="6"/>
      <c r="K17" s="6"/>
      <c r="L17" s="6"/>
      <c r="M17" s="6"/>
      <c r="N17" s="6"/>
      <c r="O17" s="6"/>
      <c r="P17" s="6"/>
      <c r="Q17" s="6"/>
      <c r="R17" s="6"/>
      <c r="S17" s="6"/>
      <c r="T17" s="6"/>
      <c r="U17" s="6"/>
      <c r="V17" s="6"/>
      <c r="W17" s="6"/>
    </row>
    <row r="18" spans="1:23" s="8" customFormat="1" ht="22.5" customHeight="1" x14ac:dyDescent="0.2">
      <c r="A18" s="11"/>
      <c r="B18" s="51" t="s">
        <v>15</v>
      </c>
      <c r="C18" s="53" t="s">
        <v>101</v>
      </c>
      <c r="D18" s="52" t="s">
        <v>112</v>
      </c>
      <c r="E18" s="55" t="s">
        <v>109</v>
      </c>
      <c r="F18" s="52" t="s">
        <v>128</v>
      </c>
      <c r="G18" s="46" t="s">
        <v>124</v>
      </c>
      <c r="H18" s="52" t="s">
        <v>133</v>
      </c>
      <c r="I18" s="6"/>
      <c r="J18" s="6"/>
      <c r="K18" s="6"/>
      <c r="L18" s="6"/>
      <c r="M18" s="6"/>
      <c r="N18" s="6"/>
      <c r="O18" s="6"/>
      <c r="P18" s="6"/>
      <c r="Q18" s="6"/>
      <c r="R18" s="6"/>
      <c r="S18" s="6"/>
      <c r="T18" s="6"/>
      <c r="U18" s="6"/>
      <c r="V18" s="6"/>
      <c r="W18" s="6"/>
    </row>
    <row r="19" spans="1:23" s="8" customFormat="1" ht="25.5" x14ac:dyDescent="0.2">
      <c r="A19" s="11"/>
      <c r="B19" s="51" t="s">
        <v>16</v>
      </c>
      <c r="C19" s="53" t="s">
        <v>101</v>
      </c>
      <c r="D19" s="52" t="s">
        <v>113</v>
      </c>
      <c r="E19" s="55" t="s">
        <v>109</v>
      </c>
      <c r="F19" s="52" t="s">
        <v>128</v>
      </c>
      <c r="G19" s="46" t="s">
        <v>124</v>
      </c>
      <c r="H19" s="52" t="s">
        <v>134</v>
      </c>
      <c r="I19" s="6"/>
      <c r="J19" s="6"/>
      <c r="K19" s="6"/>
      <c r="L19" s="6"/>
      <c r="M19" s="6"/>
      <c r="N19" s="6"/>
      <c r="O19" s="6"/>
      <c r="P19" s="6"/>
      <c r="Q19" s="6"/>
      <c r="R19" s="6"/>
      <c r="S19" s="6"/>
      <c r="T19" s="6"/>
      <c r="U19" s="6"/>
      <c r="V19" s="6"/>
      <c r="W19" s="6"/>
    </row>
    <row r="20" spans="1:23" s="8" customFormat="1" ht="15.75" x14ac:dyDescent="0.2">
      <c r="A20" s="11"/>
      <c r="B20" s="51" t="s">
        <v>17</v>
      </c>
      <c r="C20" s="53" t="s">
        <v>99</v>
      </c>
      <c r="D20" s="52" t="s">
        <v>113</v>
      </c>
      <c r="E20" s="55" t="s">
        <v>111</v>
      </c>
      <c r="F20" s="52" t="s">
        <v>114</v>
      </c>
      <c r="G20" s="46" t="s">
        <v>124</v>
      </c>
      <c r="H20" s="52"/>
      <c r="I20" s="6"/>
      <c r="J20" s="6"/>
      <c r="K20" s="6"/>
      <c r="L20" s="6"/>
      <c r="M20" s="6"/>
      <c r="N20" s="6"/>
      <c r="O20" s="6"/>
      <c r="P20" s="6"/>
      <c r="Q20" s="6"/>
      <c r="R20" s="6"/>
      <c r="S20" s="6"/>
      <c r="T20" s="6"/>
      <c r="U20" s="6"/>
      <c r="V20" s="6"/>
      <c r="W20" s="6"/>
    </row>
    <row r="21" spans="1:23" s="8" customFormat="1" ht="15.75" x14ac:dyDescent="0.2">
      <c r="A21" s="11"/>
      <c r="B21" s="51" t="s">
        <v>18</v>
      </c>
      <c r="C21" s="53" t="s">
        <v>101</v>
      </c>
      <c r="D21" s="52" t="s">
        <v>113</v>
      </c>
      <c r="E21" s="55" t="s">
        <v>109</v>
      </c>
      <c r="F21" s="52" t="s">
        <v>129</v>
      </c>
      <c r="G21" s="46" t="s">
        <v>124</v>
      </c>
      <c r="H21" s="52"/>
      <c r="I21" s="6"/>
      <c r="J21" s="6"/>
      <c r="K21" s="6"/>
      <c r="L21" s="6"/>
      <c r="M21" s="6"/>
      <c r="N21" s="6"/>
      <c r="O21" s="6"/>
      <c r="P21" s="6"/>
      <c r="Q21" s="6"/>
      <c r="R21" s="6"/>
      <c r="S21" s="6"/>
      <c r="T21" s="6"/>
      <c r="U21" s="6"/>
      <c r="V21" s="6"/>
      <c r="W21" s="6"/>
    </row>
    <row r="22" spans="1:23" s="8" customFormat="1" ht="15.75" x14ac:dyDescent="0.2">
      <c r="A22" s="11"/>
      <c r="B22" s="51" t="s">
        <v>19</v>
      </c>
      <c r="C22" s="53" t="s">
        <v>100</v>
      </c>
      <c r="D22" s="52" t="s">
        <v>115</v>
      </c>
      <c r="E22" s="55" t="s">
        <v>109</v>
      </c>
      <c r="F22" s="52" t="s">
        <v>127</v>
      </c>
      <c r="G22" s="46" t="s">
        <v>124</v>
      </c>
      <c r="H22" s="52"/>
      <c r="I22" s="6"/>
      <c r="J22" s="6"/>
      <c r="K22" s="6"/>
      <c r="L22" s="6"/>
      <c r="M22" s="6"/>
      <c r="N22" s="6"/>
      <c r="O22" s="6"/>
      <c r="P22" s="6"/>
      <c r="Q22" s="6"/>
      <c r="R22" s="6"/>
      <c r="S22" s="6"/>
      <c r="T22" s="6"/>
      <c r="U22" s="6"/>
      <c r="V22" s="6"/>
      <c r="W22" s="6"/>
    </row>
    <row r="23" spans="1:23" s="8" customFormat="1" ht="15.75" x14ac:dyDescent="0.2">
      <c r="A23" s="11"/>
      <c r="B23" s="51" t="s">
        <v>20</v>
      </c>
      <c r="C23" s="58" t="s">
        <v>135</v>
      </c>
      <c r="D23" s="52" t="s">
        <v>115</v>
      </c>
      <c r="E23" s="55" t="s">
        <v>109</v>
      </c>
      <c r="F23" s="52" t="s">
        <v>127</v>
      </c>
      <c r="G23" s="46" t="s">
        <v>124</v>
      </c>
      <c r="H23" s="52" t="s">
        <v>155</v>
      </c>
      <c r="I23" s="6"/>
      <c r="J23" s="6"/>
      <c r="K23" s="6"/>
      <c r="L23" s="6"/>
      <c r="M23" s="6"/>
      <c r="N23" s="6"/>
      <c r="O23" s="6"/>
      <c r="P23" s="6"/>
      <c r="Q23" s="6"/>
      <c r="R23" s="6"/>
      <c r="S23" s="6"/>
      <c r="T23" s="6"/>
      <c r="U23" s="6"/>
      <c r="V23" s="6"/>
      <c r="W23" s="6"/>
    </row>
    <row r="24" spans="1:23" x14ac:dyDescent="0.2">
      <c r="A24"/>
      <c r="B24"/>
      <c r="C24"/>
    </row>
    <row r="25" spans="1:23" x14ac:dyDescent="0.2">
      <c r="A25"/>
      <c r="B25"/>
      <c r="C25"/>
    </row>
  </sheetData>
  <mergeCells count="1">
    <mergeCell ref="B4:H4"/>
  </mergeCells>
  <hyperlinks>
    <hyperlink ref="H1" location="Índice!A1" display="Índice" xr:uid="{00000000-0004-0000-0700-000000000000}"/>
  </hyperlinks>
  <pageMargins left="0.511811024" right="0.511811024" top="0.78740157499999996" bottom="0.78740157499999996" header="0.31496062000000002" footer="0.31496062000000002"/>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23"/>
  <sheetViews>
    <sheetView showGridLines="0" workbookViewId="0">
      <selection activeCell="R13" sqref="R13"/>
    </sheetView>
  </sheetViews>
  <sheetFormatPr defaultRowHeight="12.75" x14ac:dyDescent="0.2"/>
  <cols>
    <col min="1" max="16384" width="9.140625" style="16"/>
  </cols>
  <sheetData>
    <row r="1" spans="1:23" ht="15.75" customHeight="1" x14ac:dyDescent="0.2"/>
    <row r="2" spans="1:23" ht="13.5" customHeight="1" x14ac:dyDescent="0.2">
      <c r="A2" s="72" t="s">
        <v>0</v>
      </c>
      <c r="B2" s="72"/>
      <c r="C2" s="72"/>
    </row>
    <row r="3" spans="1:23" ht="13.5" customHeight="1" x14ac:dyDescent="0.2">
      <c r="A3" s="72"/>
      <c r="B3" s="72"/>
      <c r="C3" s="72"/>
    </row>
    <row r="4" spans="1:23" ht="13.5" customHeight="1" x14ac:dyDescent="0.2">
      <c r="A4" s="70" t="s">
        <v>186</v>
      </c>
      <c r="B4" s="70"/>
      <c r="C4" s="70"/>
      <c r="D4" s="70"/>
      <c r="E4" s="70"/>
      <c r="F4" s="70"/>
      <c r="G4" s="70"/>
      <c r="I4" s="70" t="s">
        <v>187</v>
      </c>
      <c r="J4" s="70"/>
      <c r="K4" s="70"/>
      <c r="L4" s="70"/>
      <c r="M4" s="70"/>
      <c r="N4" s="70"/>
      <c r="O4" s="70"/>
      <c r="Q4" s="70" t="s">
        <v>188</v>
      </c>
      <c r="R4" s="70"/>
      <c r="S4" s="70"/>
      <c r="T4" s="70"/>
      <c r="U4" s="70"/>
      <c r="V4" s="70"/>
      <c r="W4" s="70"/>
    </row>
    <row r="5" spans="1:23" ht="13.5" customHeight="1" x14ac:dyDescent="0.2">
      <c r="A5" s="70"/>
      <c r="B5" s="70"/>
      <c r="C5" s="70"/>
      <c r="D5" s="70"/>
      <c r="E5" s="70"/>
      <c r="F5" s="70"/>
      <c r="G5" s="70"/>
      <c r="I5" s="70"/>
      <c r="J5" s="70"/>
      <c r="K5" s="70"/>
      <c r="L5" s="70"/>
      <c r="M5" s="70"/>
      <c r="N5" s="70"/>
      <c r="O5" s="70"/>
      <c r="Q5" s="70"/>
      <c r="R5" s="70"/>
      <c r="S5" s="70"/>
      <c r="T5" s="70"/>
      <c r="U5" s="70"/>
      <c r="V5" s="70"/>
      <c r="W5" s="70"/>
    </row>
    <row r="6" spans="1:23" ht="13.5" customHeight="1" x14ac:dyDescent="0.2">
      <c r="A6" s="70"/>
      <c r="B6" s="70"/>
      <c r="C6" s="70"/>
      <c r="D6" s="70"/>
      <c r="E6" s="70"/>
      <c r="F6" s="70"/>
      <c r="G6" s="70"/>
      <c r="I6" s="70"/>
      <c r="J6" s="70"/>
      <c r="K6" s="70"/>
      <c r="L6" s="70"/>
      <c r="M6" s="70"/>
      <c r="N6" s="70"/>
      <c r="O6" s="70"/>
      <c r="Q6" s="70"/>
      <c r="R6" s="70"/>
      <c r="S6" s="70"/>
      <c r="T6" s="70"/>
      <c r="U6" s="70"/>
      <c r="V6" s="70"/>
      <c r="W6" s="70"/>
    </row>
    <row r="7" spans="1:23" ht="13.5" customHeight="1" x14ac:dyDescent="0.2">
      <c r="A7" s="36"/>
      <c r="B7" s="71"/>
      <c r="C7" s="71"/>
      <c r="D7" s="71"/>
      <c r="E7" s="71"/>
      <c r="F7" s="71"/>
      <c r="G7" s="71"/>
      <c r="H7" s="36"/>
      <c r="P7" s="36"/>
    </row>
    <row r="8" spans="1:23" ht="13.5" customHeight="1" x14ac:dyDescent="0.2">
      <c r="A8" s="36"/>
      <c r="B8" s="36"/>
      <c r="C8" s="36"/>
      <c r="D8" s="36"/>
      <c r="E8" s="36"/>
      <c r="F8" s="36"/>
      <c r="G8" s="36"/>
      <c r="H8" s="36"/>
      <c r="P8" s="36"/>
    </row>
    <row r="9" spans="1:23" ht="13.5" customHeight="1" x14ac:dyDescent="0.2">
      <c r="A9" s="36"/>
      <c r="B9" s="36"/>
      <c r="C9" s="36"/>
      <c r="D9" s="36"/>
      <c r="E9" s="36"/>
      <c r="F9" s="36"/>
      <c r="G9" s="36"/>
      <c r="H9" s="36"/>
      <c r="P9" s="36"/>
    </row>
    <row r="10" spans="1:23" ht="13.5" customHeight="1" x14ac:dyDescent="0.2">
      <c r="A10" s="36"/>
      <c r="B10" s="71"/>
      <c r="C10" s="71"/>
      <c r="D10" s="71"/>
      <c r="E10" s="71"/>
      <c r="F10" s="71"/>
      <c r="G10" s="71"/>
      <c r="H10" s="36"/>
      <c r="P10" s="36"/>
    </row>
    <row r="11" spans="1:23" ht="13.5" customHeight="1" x14ac:dyDescent="0.2">
      <c r="A11" s="36"/>
      <c r="B11" s="36"/>
      <c r="C11" s="36"/>
      <c r="D11" s="36"/>
      <c r="E11" s="36"/>
      <c r="F11" s="36"/>
      <c r="G11" s="36"/>
      <c r="H11" s="36"/>
      <c r="P11" s="36"/>
    </row>
    <row r="12" spans="1:23" ht="13.5" customHeight="1" x14ac:dyDescent="0.2">
      <c r="A12" s="36"/>
      <c r="B12" s="36"/>
      <c r="C12" s="36"/>
      <c r="D12" s="36"/>
      <c r="E12" s="36"/>
      <c r="F12" s="36"/>
      <c r="G12" s="36"/>
      <c r="H12" s="36"/>
      <c r="P12" s="36"/>
    </row>
    <row r="13" spans="1:23" ht="13.5" customHeight="1" x14ac:dyDescent="0.2">
      <c r="A13" s="71"/>
      <c r="B13" s="71"/>
      <c r="C13" s="71"/>
      <c r="D13" s="71"/>
      <c r="E13" s="71"/>
      <c r="F13" s="71"/>
      <c r="G13" s="71"/>
      <c r="H13" s="71"/>
    </row>
    <row r="14" spans="1:23" ht="13.5" customHeight="1" x14ac:dyDescent="0.2">
      <c r="A14" s="36"/>
      <c r="B14" s="36"/>
      <c r="C14" s="36"/>
      <c r="D14" s="36"/>
      <c r="E14" s="36"/>
      <c r="F14" s="36"/>
      <c r="G14" s="36"/>
      <c r="H14" s="36"/>
      <c r="P14" s="36"/>
    </row>
    <row r="15" spans="1:23" ht="13.5" customHeight="1" x14ac:dyDescent="0.2">
      <c r="A15" s="36"/>
      <c r="B15" s="36"/>
      <c r="C15" s="36"/>
      <c r="D15" s="36"/>
      <c r="E15" s="36"/>
      <c r="F15" s="36"/>
      <c r="G15" s="36"/>
      <c r="H15" s="36"/>
      <c r="P15" s="36"/>
    </row>
    <row r="16" spans="1:23" ht="13.5" customHeight="1" x14ac:dyDescent="0.2">
      <c r="A16" s="36"/>
      <c r="B16" s="71"/>
      <c r="C16" s="71"/>
      <c r="D16" s="71"/>
      <c r="E16" s="71"/>
      <c r="F16" s="71"/>
      <c r="G16" s="71"/>
      <c r="H16" s="36"/>
      <c r="P16" s="36"/>
    </row>
    <row r="17" spans="1:17" ht="13.5" customHeight="1" x14ac:dyDescent="0.2">
      <c r="A17" s="36"/>
      <c r="B17" s="36"/>
      <c r="C17" s="36"/>
      <c r="D17" s="36"/>
      <c r="E17" s="36"/>
      <c r="F17" s="36"/>
      <c r="G17" s="36"/>
      <c r="H17" s="36"/>
      <c r="P17" s="36"/>
    </row>
    <row r="18" spans="1:17" ht="13.5" customHeight="1" x14ac:dyDescent="0.2">
      <c r="A18" s="36"/>
      <c r="B18" s="37"/>
      <c r="C18" s="37"/>
      <c r="D18" s="37"/>
      <c r="E18" s="37"/>
      <c r="F18" s="37"/>
      <c r="G18" s="37"/>
      <c r="H18" s="36"/>
      <c r="P18" s="36"/>
    </row>
    <row r="19" spans="1:17" ht="13.5" customHeight="1" x14ac:dyDescent="0.2"/>
    <row r="20" spans="1:17" ht="13.5" customHeight="1" x14ac:dyDescent="0.2"/>
    <row r="21" spans="1:17" ht="13.5" customHeight="1" x14ac:dyDescent="0.2">
      <c r="I21" s="17"/>
      <c r="J21" s="17"/>
      <c r="Q21" s="17"/>
    </row>
    <row r="22" spans="1:17" ht="13.5" customHeight="1" x14ac:dyDescent="0.2">
      <c r="I22" s="17"/>
      <c r="J22" s="17"/>
      <c r="Q22" s="17"/>
    </row>
    <row r="23" spans="1:17" ht="13.5" customHeight="1" x14ac:dyDescent="0.2"/>
  </sheetData>
  <mergeCells count="8">
    <mergeCell ref="I4:O6"/>
    <mergeCell ref="Q4:W6"/>
    <mergeCell ref="B16:G16"/>
    <mergeCell ref="A2:C3"/>
    <mergeCell ref="A13:H13"/>
    <mergeCell ref="B7:G7"/>
    <mergeCell ref="B10:G10"/>
    <mergeCell ref="A4:G6"/>
  </mergeCells>
  <pageMargins left="0.511811024" right="0.511811024" top="0.78740157499999996" bottom="0.78740157499999996" header="0.31496062000000002" footer="0.3149606200000000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AD6D62-28EA-4777-B5DE-82B2B41B2207}">
  <dimension ref="A1:W15"/>
  <sheetViews>
    <sheetView showGridLines="0" workbookViewId="0">
      <selection activeCell="H1" sqref="H1"/>
    </sheetView>
  </sheetViews>
  <sheetFormatPr defaultColWidth="8.7109375" defaultRowHeight="15.75" x14ac:dyDescent="0.2"/>
  <cols>
    <col min="1" max="1" width="3.28515625" style="12" customWidth="1"/>
    <col min="2" max="2" width="19" style="13" customWidth="1"/>
    <col min="3" max="8" width="21" style="13" customWidth="1"/>
    <col min="9" max="23" width="8.7109375" style="12"/>
    <col min="24" max="16384" width="8.7109375" style="13"/>
  </cols>
  <sheetData>
    <row r="1" spans="1:23" s="41" customFormat="1" ht="63.75" customHeight="1" x14ac:dyDescent="0.2">
      <c r="A1" s="42"/>
      <c r="B1" s="42"/>
      <c r="C1" s="42"/>
      <c r="D1" s="42"/>
      <c r="E1" s="42"/>
      <c r="F1" s="42"/>
      <c r="G1" s="42"/>
      <c r="H1" s="64" t="s">
        <v>0</v>
      </c>
    </row>
    <row r="2" spans="1:23" s="6" customFormat="1" ht="14.1" customHeight="1" x14ac:dyDescent="0.2">
      <c r="A2" s="2"/>
      <c r="B2" s="4"/>
      <c r="C2" s="4"/>
      <c r="D2" s="4"/>
      <c r="E2" s="4"/>
      <c r="F2" s="5"/>
    </row>
    <row r="3" spans="1:23" s="8" customFormat="1" ht="17.100000000000001" customHeight="1" x14ac:dyDescent="0.2">
      <c r="A3" s="6"/>
      <c r="B3" s="10"/>
      <c r="C3" s="10"/>
      <c r="D3" s="10"/>
      <c r="E3" s="10"/>
      <c r="F3" s="10"/>
      <c r="G3" s="10"/>
      <c r="H3" s="10"/>
      <c r="I3" s="6"/>
      <c r="J3" s="6"/>
      <c r="K3" s="6"/>
      <c r="L3" s="6"/>
      <c r="M3" s="6"/>
      <c r="N3" s="6"/>
      <c r="O3" s="6"/>
      <c r="P3" s="6"/>
      <c r="Q3" s="6"/>
      <c r="R3" s="6"/>
      <c r="S3" s="6"/>
      <c r="T3" s="6"/>
      <c r="U3" s="6"/>
      <c r="V3" s="6"/>
      <c r="W3" s="6"/>
    </row>
    <row r="4" spans="1:23" s="8" customFormat="1" ht="30.95" customHeight="1" x14ac:dyDescent="0.2">
      <c r="A4" s="6"/>
      <c r="B4" s="73" t="s">
        <v>178</v>
      </c>
      <c r="C4" s="73"/>
      <c r="D4" s="73"/>
      <c r="E4" s="73"/>
      <c r="F4" s="73"/>
      <c r="G4" s="73"/>
      <c r="H4" s="73"/>
      <c r="I4" s="6"/>
      <c r="J4" s="6"/>
      <c r="K4" s="6"/>
      <c r="L4" s="6"/>
      <c r="M4" s="6"/>
      <c r="N4" s="6"/>
      <c r="O4" s="6"/>
      <c r="P4" s="6"/>
      <c r="Q4" s="6"/>
      <c r="R4" s="6"/>
      <c r="S4" s="6"/>
      <c r="T4" s="6"/>
      <c r="U4" s="6"/>
      <c r="V4" s="6"/>
      <c r="W4" s="6"/>
    </row>
    <row r="5" spans="1:23" s="8" customFormat="1" ht="22.5" customHeight="1" x14ac:dyDescent="0.2">
      <c r="A5" s="11"/>
      <c r="B5" s="66" t="s">
        <v>161</v>
      </c>
      <c r="C5" s="66" t="s">
        <v>162</v>
      </c>
      <c r="D5" s="66" t="s">
        <v>163</v>
      </c>
      <c r="E5" s="66" t="s">
        <v>164</v>
      </c>
      <c r="F5" s="66" t="s">
        <v>165</v>
      </c>
      <c r="G5" s="66" t="s">
        <v>166</v>
      </c>
      <c r="H5" s="66" t="s">
        <v>167</v>
      </c>
      <c r="I5" s="6"/>
      <c r="J5" s="6"/>
      <c r="K5" s="6"/>
      <c r="L5" s="6"/>
      <c r="M5" s="6"/>
      <c r="N5" s="6"/>
      <c r="O5" s="6"/>
      <c r="P5" s="6"/>
      <c r="Q5" s="6"/>
      <c r="R5" s="6"/>
      <c r="S5" s="6"/>
      <c r="T5" s="6"/>
      <c r="U5" s="6"/>
      <c r="V5" s="6"/>
      <c r="W5" s="6"/>
    </row>
    <row r="6" spans="1:23" s="8" customFormat="1" x14ac:dyDescent="0.2">
      <c r="A6" s="11"/>
      <c r="B6" s="67" t="s">
        <v>168</v>
      </c>
      <c r="C6" s="65">
        <v>0.12716285861878601</v>
      </c>
      <c r="D6" s="65">
        <v>0.52682502031424105</v>
      </c>
      <c r="E6" s="65">
        <v>0.54284836346843901</v>
      </c>
      <c r="F6" s="65">
        <v>0.64653130036828299</v>
      </c>
      <c r="G6" s="65">
        <v>0.37269269239882402</v>
      </c>
      <c r="H6" s="65">
        <v>0.44321204703371397</v>
      </c>
      <c r="I6" s="6"/>
      <c r="J6" s="6"/>
      <c r="K6" s="6"/>
      <c r="L6" s="6"/>
      <c r="M6" s="6"/>
      <c r="N6" s="6"/>
      <c r="O6" s="6"/>
      <c r="P6" s="6"/>
      <c r="Q6" s="6"/>
      <c r="R6" s="6"/>
      <c r="S6" s="6"/>
      <c r="T6" s="6"/>
      <c r="U6" s="6"/>
      <c r="V6" s="6"/>
      <c r="W6" s="6"/>
    </row>
    <row r="7" spans="1:23" s="8" customFormat="1" x14ac:dyDescent="0.2">
      <c r="A7" s="11"/>
      <c r="B7" s="67" t="s">
        <v>169</v>
      </c>
      <c r="C7" s="65">
        <v>0.14382523758502699</v>
      </c>
      <c r="D7" s="65">
        <v>0.70157953601579104</v>
      </c>
      <c r="E7" s="65">
        <v>0.36502018276270598</v>
      </c>
      <c r="F7" s="65">
        <v>0.51534087285651697</v>
      </c>
      <c r="G7" s="65">
        <v>0.173792295800308</v>
      </c>
      <c r="H7" s="65">
        <v>0.37991162500407</v>
      </c>
      <c r="I7" s="6"/>
      <c r="J7" s="6"/>
      <c r="K7" s="6"/>
      <c r="L7" s="6"/>
      <c r="M7" s="6"/>
      <c r="N7" s="6"/>
      <c r="O7" s="6"/>
      <c r="P7" s="6"/>
      <c r="Q7" s="6"/>
      <c r="R7" s="6"/>
      <c r="S7" s="6"/>
      <c r="T7" s="6"/>
      <c r="U7" s="6"/>
      <c r="V7" s="6"/>
      <c r="W7" s="6"/>
    </row>
    <row r="8" spans="1:23" s="8" customFormat="1" x14ac:dyDescent="0.2">
      <c r="A8" s="11"/>
      <c r="B8" s="67" t="s">
        <v>170</v>
      </c>
      <c r="C8" s="65">
        <v>0.30240593079294797</v>
      </c>
      <c r="D8" s="65">
        <v>0.61658567165556299</v>
      </c>
      <c r="E8" s="65">
        <v>0.93184204959002503</v>
      </c>
      <c r="F8" s="65">
        <v>0.61297549328004497</v>
      </c>
      <c r="G8" s="65">
        <v>0.13265306122449</v>
      </c>
      <c r="H8" s="65">
        <v>0.51929244130861396</v>
      </c>
      <c r="I8" s="6"/>
      <c r="J8" s="6"/>
      <c r="K8" s="6"/>
      <c r="L8" s="6"/>
      <c r="M8" s="6"/>
      <c r="N8" s="6"/>
      <c r="O8" s="6"/>
      <c r="P8" s="6"/>
      <c r="Q8" s="6"/>
      <c r="R8" s="6"/>
      <c r="S8" s="6"/>
      <c r="T8" s="6"/>
      <c r="U8" s="6"/>
      <c r="V8" s="6"/>
      <c r="W8" s="6"/>
    </row>
    <row r="9" spans="1:23" s="8" customFormat="1" x14ac:dyDescent="0.2">
      <c r="A9" s="11"/>
      <c r="B9" s="67" t="s">
        <v>171</v>
      </c>
      <c r="C9" s="65">
        <v>4.3445312261248703E-2</v>
      </c>
      <c r="D9" s="65">
        <v>0.63930681645336396</v>
      </c>
      <c r="E9" s="65">
        <v>0.71435698503140799</v>
      </c>
      <c r="F9" s="65">
        <v>0.38596480533493499</v>
      </c>
      <c r="G9" s="65">
        <v>5.4714430712122099E-2</v>
      </c>
      <c r="H9" s="65">
        <v>0.367557669958616</v>
      </c>
      <c r="I9" s="6"/>
      <c r="J9" s="6"/>
      <c r="K9" s="6"/>
      <c r="L9" s="6"/>
      <c r="M9" s="6"/>
      <c r="N9" s="6"/>
      <c r="O9" s="6"/>
      <c r="P9" s="6"/>
      <c r="Q9" s="6"/>
      <c r="R9" s="6"/>
      <c r="S9" s="6"/>
      <c r="T9" s="6"/>
      <c r="U9" s="6"/>
      <c r="V9" s="6"/>
      <c r="W9" s="6"/>
    </row>
    <row r="10" spans="1:23" s="8" customFormat="1" x14ac:dyDescent="0.2">
      <c r="A10" s="11"/>
      <c r="B10" s="67" t="s">
        <v>172</v>
      </c>
      <c r="C10" s="65">
        <v>0.56213880250208503</v>
      </c>
      <c r="D10" s="65">
        <v>0.49043677385365703</v>
      </c>
      <c r="E10" s="65">
        <v>0.66095970536960502</v>
      </c>
      <c r="F10" s="65">
        <v>0.69783492346281395</v>
      </c>
      <c r="G10" s="65">
        <v>0.67857142857142905</v>
      </c>
      <c r="H10" s="65">
        <v>0.61798832675191795</v>
      </c>
      <c r="I10" s="6"/>
      <c r="J10" s="6"/>
      <c r="K10" s="6"/>
      <c r="L10" s="6"/>
      <c r="M10" s="6"/>
      <c r="N10" s="6"/>
      <c r="O10" s="6"/>
      <c r="P10" s="6"/>
      <c r="Q10" s="6"/>
      <c r="R10" s="6"/>
      <c r="S10" s="6"/>
      <c r="T10" s="6"/>
      <c r="U10" s="6"/>
      <c r="V10" s="6"/>
      <c r="W10" s="6"/>
    </row>
    <row r="11" spans="1:23" s="8" customFormat="1" x14ac:dyDescent="0.2">
      <c r="A11" s="11"/>
      <c r="B11" s="67" t="s">
        <v>173</v>
      </c>
      <c r="C11" s="65">
        <v>1</v>
      </c>
      <c r="D11" s="65">
        <v>0.17382521128377401</v>
      </c>
      <c r="E11" s="65">
        <v>0.64150378745869696</v>
      </c>
      <c r="F11" s="65">
        <v>0.71579880568079701</v>
      </c>
      <c r="G11" s="65">
        <v>0.50442249078548096</v>
      </c>
      <c r="H11" s="65">
        <v>0.60711005904174997</v>
      </c>
      <c r="I11" s="6"/>
      <c r="J11" s="6"/>
      <c r="K11" s="6"/>
      <c r="L11" s="6"/>
      <c r="M11" s="6"/>
      <c r="N11" s="6"/>
      <c r="O11" s="6"/>
      <c r="P11" s="6"/>
      <c r="Q11" s="6"/>
      <c r="R11" s="6"/>
      <c r="S11" s="6"/>
      <c r="T11" s="6"/>
      <c r="U11" s="6"/>
      <c r="V11" s="6"/>
      <c r="W11" s="6"/>
    </row>
    <row r="12" spans="1:23" s="8" customFormat="1" x14ac:dyDescent="0.2">
      <c r="A12" s="11"/>
      <c r="B12" s="67" t="s">
        <v>174</v>
      </c>
      <c r="C12" s="65">
        <v>0.109426627586915</v>
      </c>
      <c r="D12" s="65">
        <v>7.4901084126963294E-2</v>
      </c>
      <c r="E12" s="65">
        <v>0.89568850808893596</v>
      </c>
      <c r="F12" s="65">
        <v>0.43079536878797098</v>
      </c>
      <c r="G12" s="65">
        <v>2.4056374841470499E-2</v>
      </c>
      <c r="H12" s="65">
        <v>0.30697359268645102</v>
      </c>
      <c r="I12" s="6"/>
      <c r="J12" s="6"/>
      <c r="K12" s="6"/>
      <c r="L12" s="6"/>
      <c r="M12" s="6"/>
      <c r="N12" s="6"/>
      <c r="O12" s="6"/>
      <c r="P12" s="6"/>
      <c r="Q12" s="6"/>
      <c r="R12" s="6"/>
      <c r="S12" s="6"/>
      <c r="T12" s="6"/>
      <c r="U12" s="6"/>
      <c r="V12" s="6"/>
      <c r="W12" s="6"/>
    </row>
    <row r="13" spans="1:23" s="8" customFormat="1" x14ac:dyDescent="0.2">
      <c r="A13" s="11"/>
      <c r="B13" s="67" t="s">
        <v>175</v>
      </c>
      <c r="C13" s="65">
        <v>0.19699365527264101</v>
      </c>
      <c r="D13" s="65">
        <v>0.33437684916881699</v>
      </c>
      <c r="E13" s="65">
        <v>0.54149795101178599</v>
      </c>
      <c r="F13" s="65">
        <v>0.192903159759064</v>
      </c>
      <c r="G13" s="65">
        <v>2.16810026287928E-2</v>
      </c>
      <c r="H13" s="65">
        <v>0.25749052356822</v>
      </c>
      <c r="I13" s="6"/>
      <c r="J13" s="6"/>
      <c r="K13" s="6"/>
      <c r="L13" s="6"/>
      <c r="M13" s="6"/>
      <c r="N13" s="6"/>
      <c r="O13" s="6"/>
      <c r="P13" s="6"/>
      <c r="Q13" s="6"/>
      <c r="R13" s="6"/>
      <c r="S13" s="6"/>
      <c r="T13" s="6"/>
      <c r="U13" s="6"/>
      <c r="V13" s="6"/>
      <c r="W13" s="6"/>
    </row>
    <row r="14" spans="1:23" s="8" customFormat="1" x14ac:dyDescent="0.2">
      <c r="A14" s="11"/>
      <c r="B14" s="67" t="s">
        <v>176</v>
      </c>
      <c r="C14" s="65">
        <v>0.678532199443177</v>
      </c>
      <c r="D14" s="65">
        <v>0.73734481043412903</v>
      </c>
      <c r="E14" s="65">
        <v>0.53253022313790699</v>
      </c>
      <c r="F14" s="65">
        <v>0.57104588624294705</v>
      </c>
      <c r="G14" s="65">
        <v>0.26869813501071799</v>
      </c>
      <c r="H14" s="65">
        <v>0.55763025085377604</v>
      </c>
      <c r="I14" s="6"/>
      <c r="J14" s="6"/>
      <c r="K14" s="6"/>
      <c r="L14" s="6"/>
      <c r="M14" s="6"/>
      <c r="N14" s="6"/>
      <c r="O14" s="6"/>
      <c r="P14" s="6"/>
      <c r="Q14" s="6"/>
      <c r="R14" s="6"/>
      <c r="S14" s="6"/>
      <c r="T14" s="6"/>
      <c r="U14" s="6"/>
      <c r="V14" s="6"/>
      <c r="W14" s="6"/>
    </row>
    <row r="15" spans="1:23" s="8" customFormat="1" x14ac:dyDescent="0.2">
      <c r="A15" s="11"/>
      <c r="B15" s="67" t="s">
        <v>177</v>
      </c>
      <c r="C15" s="65">
        <v>0.35482752647839</v>
      </c>
      <c r="D15" s="65">
        <v>0.75707341841101605</v>
      </c>
      <c r="E15" s="65">
        <v>0.76294896406563295</v>
      </c>
      <c r="F15" s="65">
        <v>0.75631169493987704</v>
      </c>
      <c r="G15" s="65">
        <v>0.36108534747287302</v>
      </c>
      <c r="H15" s="65">
        <v>0.59844939027355804</v>
      </c>
      <c r="I15" s="6"/>
      <c r="J15" s="6"/>
      <c r="K15" s="6"/>
      <c r="L15" s="6"/>
      <c r="M15" s="6"/>
      <c r="N15" s="6"/>
      <c r="O15" s="6"/>
      <c r="P15" s="6"/>
      <c r="Q15" s="6"/>
      <c r="R15" s="6"/>
      <c r="S15" s="6"/>
      <c r="T15" s="6"/>
      <c r="U15" s="6"/>
      <c r="V15" s="6"/>
      <c r="W15" s="6"/>
    </row>
  </sheetData>
  <mergeCells count="1">
    <mergeCell ref="B4:H4"/>
  </mergeCells>
  <conditionalFormatting sqref="H6:H15">
    <cfRule type="expression" dxfId="123" priority="1">
      <formula>AND($F6="Total",#REF!="Total")</formula>
    </cfRule>
  </conditionalFormatting>
  <hyperlinks>
    <hyperlink ref="H1" location="Índice!A1" display="Índice" xr:uid="{33E08F39-4D80-4F0D-AD0E-570512B991F3}"/>
  </hyperlinks>
  <pageMargins left="0.511811024" right="0.511811024" top="0.78740157499999996" bottom="0.78740157499999996" header="0.31496062000000002" footer="0.31496062000000002"/>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F5F43D-8964-4004-BB02-4A710B243926}">
  <dimension ref="A1:W15"/>
  <sheetViews>
    <sheetView showGridLines="0" workbookViewId="0">
      <selection activeCell="H1" sqref="H1"/>
    </sheetView>
  </sheetViews>
  <sheetFormatPr defaultColWidth="8.7109375" defaultRowHeight="15.75" x14ac:dyDescent="0.2"/>
  <cols>
    <col min="1" max="1" width="3.28515625" style="12" customWidth="1"/>
    <col min="2" max="2" width="19" style="13" customWidth="1"/>
    <col min="3" max="8" width="21" style="13" customWidth="1"/>
    <col min="9" max="23" width="8.7109375" style="12"/>
    <col min="24" max="16384" width="8.7109375" style="13"/>
  </cols>
  <sheetData>
    <row r="1" spans="1:23" s="41" customFormat="1" ht="63.75" customHeight="1" x14ac:dyDescent="0.2">
      <c r="A1" s="42"/>
      <c r="B1" s="42"/>
      <c r="C1" s="42"/>
      <c r="D1" s="42"/>
      <c r="E1" s="42"/>
      <c r="F1" s="42"/>
      <c r="G1" s="42"/>
      <c r="H1" s="64" t="s">
        <v>0</v>
      </c>
    </row>
    <row r="2" spans="1:23" s="6" customFormat="1" ht="14.1" customHeight="1" x14ac:dyDescent="0.2">
      <c r="A2" s="2"/>
      <c r="B2" s="4"/>
      <c r="C2" s="4"/>
      <c r="D2" s="4"/>
      <c r="E2" s="4"/>
      <c r="F2" s="5"/>
    </row>
    <row r="3" spans="1:23" s="8" customFormat="1" ht="17.100000000000001" customHeight="1" x14ac:dyDescent="0.2">
      <c r="A3" s="6"/>
      <c r="B3" s="10"/>
      <c r="C3" s="10"/>
      <c r="D3" s="10"/>
      <c r="E3" s="10"/>
      <c r="F3" s="10"/>
      <c r="G3" s="10"/>
      <c r="H3" s="10"/>
      <c r="I3" s="6"/>
      <c r="J3" s="6"/>
      <c r="K3" s="6"/>
      <c r="L3" s="6"/>
      <c r="M3" s="6"/>
      <c r="N3" s="6"/>
      <c r="O3" s="6"/>
      <c r="P3" s="6"/>
      <c r="Q3" s="6"/>
      <c r="R3" s="6"/>
      <c r="S3" s="6"/>
      <c r="T3" s="6"/>
      <c r="U3" s="6"/>
      <c r="V3" s="6"/>
      <c r="W3" s="6"/>
    </row>
    <row r="4" spans="1:23" s="8" customFormat="1" ht="30.95" customHeight="1" x14ac:dyDescent="0.2">
      <c r="A4" s="6"/>
      <c r="B4" s="73" t="s">
        <v>179</v>
      </c>
      <c r="C4" s="73"/>
      <c r="D4" s="73"/>
      <c r="E4" s="73"/>
      <c r="F4" s="73"/>
      <c r="G4" s="73"/>
      <c r="H4" s="73"/>
      <c r="I4" s="6"/>
      <c r="J4" s="6"/>
      <c r="K4" s="6"/>
      <c r="L4" s="6"/>
      <c r="M4" s="6"/>
      <c r="N4" s="6"/>
      <c r="O4" s="6"/>
      <c r="P4" s="6"/>
      <c r="Q4" s="6"/>
      <c r="R4" s="6"/>
      <c r="S4" s="6"/>
      <c r="T4" s="6"/>
      <c r="U4" s="6"/>
      <c r="V4" s="6"/>
      <c r="W4" s="6"/>
    </row>
    <row r="5" spans="1:23" s="8" customFormat="1" ht="22.5" customHeight="1" x14ac:dyDescent="0.2">
      <c r="A5" s="11"/>
      <c r="B5" s="66" t="s">
        <v>161</v>
      </c>
      <c r="C5" s="66" t="s">
        <v>162</v>
      </c>
      <c r="D5" s="66" t="s">
        <v>163</v>
      </c>
      <c r="E5" s="66" t="s">
        <v>164</v>
      </c>
      <c r="F5" s="66" t="s">
        <v>165</v>
      </c>
      <c r="G5" s="66" t="s">
        <v>166</v>
      </c>
      <c r="H5" s="66" t="s">
        <v>167</v>
      </c>
      <c r="I5" s="6"/>
      <c r="J5" s="6"/>
      <c r="K5" s="6"/>
      <c r="L5" s="6"/>
      <c r="M5" s="6"/>
      <c r="N5" s="6"/>
      <c r="O5" s="6"/>
      <c r="P5" s="6"/>
      <c r="Q5" s="6"/>
      <c r="R5" s="6"/>
      <c r="S5" s="6"/>
      <c r="T5" s="6"/>
      <c r="U5" s="6"/>
      <c r="V5" s="6"/>
      <c r="W5" s="6"/>
    </row>
    <row r="6" spans="1:23" s="8" customFormat="1" x14ac:dyDescent="0.2">
      <c r="A6" s="11"/>
      <c r="B6" s="67" t="s">
        <v>168</v>
      </c>
      <c r="C6" s="65">
        <v>0.209410345261589</v>
      </c>
      <c r="D6" s="65">
        <v>0.39628814161389198</v>
      </c>
      <c r="E6" s="65">
        <v>0.56408743402150496</v>
      </c>
      <c r="F6" s="65">
        <v>0.82039363627147499</v>
      </c>
      <c r="G6" s="65">
        <v>0.367282590047595</v>
      </c>
      <c r="H6" s="65">
        <v>0.47149242944321101</v>
      </c>
      <c r="I6" s="6"/>
      <c r="J6" s="6"/>
      <c r="K6" s="6"/>
      <c r="L6" s="6"/>
      <c r="M6" s="6"/>
      <c r="N6" s="6"/>
      <c r="O6" s="6"/>
      <c r="P6" s="6"/>
      <c r="Q6" s="6"/>
      <c r="R6" s="6"/>
      <c r="S6" s="6"/>
      <c r="T6" s="6"/>
      <c r="U6" s="6"/>
      <c r="V6" s="6"/>
      <c r="W6" s="6"/>
    </row>
    <row r="7" spans="1:23" s="8" customFormat="1" x14ac:dyDescent="0.2">
      <c r="A7" s="11"/>
      <c r="B7" s="67" t="s">
        <v>169</v>
      </c>
      <c r="C7" s="65">
        <v>0.21478036764347699</v>
      </c>
      <c r="D7" s="65">
        <v>0.91586761878061895</v>
      </c>
      <c r="E7" s="65">
        <v>0.93380744221045997</v>
      </c>
      <c r="F7" s="65">
        <v>0.64232830984852196</v>
      </c>
      <c r="G7" s="65">
        <v>0.16680622818391799</v>
      </c>
      <c r="H7" s="65">
        <v>0.57471799333339901</v>
      </c>
      <c r="I7" s="6"/>
      <c r="J7" s="6"/>
      <c r="K7" s="6"/>
      <c r="L7" s="6"/>
      <c r="M7" s="6"/>
      <c r="N7" s="6"/>
      <c r="O7" s="6"/>
      <c r="P7" s="6"/>
      <c r="Q7" s="6"/>
      <c r="R7" s="6"/>
      <c r="S7" s="6"/>
      <c r="T7" s="6"/>
      <c r="U7" s="6"/>
      <c r="V7" s="6"/>
      <c r="W7" s="6"/>
    </row>
    <row r="8" spans="1:23" s="8" customFormat="1" x14ac:dyDescent="0.2">
      <c r="A8" s="11"/>
      <c r="B8" s="67" t="s">
        <v>170</v>
      </c>
      <c r="C8" s="65">
        <v>0.34077150591781202</v>
      </c>
      <c r="D8" s="65">
        <v>0.57983828261640102</v>
      </c>
      <c r="E8" s="65">
        <v>0.94791213865185497</v>
      </c>
      <c r="F8" s="65">
        <v>0.70914601128561805</v>
      </c>
      <c r="G8" s="65">
        <v>0.12530148627394999</v>
      </c>
      <c r="H8" s="65">
        <v>0.54059388494912697</v>
      </c>
      <c r="I8" s="6"/>
      <c r="J8" s="6"/>
      <c r="K8" s="6"/>
      <c r="L8" s="6"/>
      <c r="M8" s="6"/>
      <c r="N8" s="6"/>
      <c r="O8" s="6"/>
      <c r="P8" s="6"/>
      <c r="Q8" s="6"/>
      <c r="R8" s="6"/>
      <c r="S8" s="6"/>
      <c r="T8" s="6"/>
      <c r="U8" s="6"/>
      <c r="V8" s="6"/>
      <c r="W8" s="6"/>
    </row>
    <row r="9" spans="1:23" s="8" customFormat="1" x14ac:dyDescent="0.2">
      <c r="A9" s="11"/>
      <c r="B9" s="67" t="s">
        <v>171</v>
      </c>
      <c r="C9" s="65">
        <v>6.4613772751443393E-2</v>
      </c>
      <c r="D9" s="65">
        <v>0.80797874988636798</v>
      </c>
      <c r="E9" s="65">
        <v>0.58676279467427805</v>
      </c>
      <c r="F9" s="65">
        <v>0.29948772195684598</v>
      </c>
      <c r="G9" s="65">
        <v>4.5355264431083203E-2</v>
      </c>
      <c r="H9" s="65">
        <v>0.36083966074000401</v>
      </c>
      <c r="I9" s="6"/>
      <c r="J9" s="6"/>
      <c r="K9" s="6"/>
      <c r="L9" s="6"/>
      <c r="M9" s="6"/>
      <c r="N9" s="6"/>
      <c r="O9" s="6"/>
      <c r="P9" s="6"/>
      <c r="Q9" s="6"/>
      <c r="R9" s="6"/>
      <c r="S9" s="6"/>
      <c r="T9" s="6"/>
      <c r="U9" s="6"/>
      <c r="V9" s="6"/>
      <c r="W9" s="6"/>
    </row>
    <row r="10" spans="1:23" s="8" customFormat="1" x14ac:dyDescent="0.2">
      <c r="A10" s="11"/>
      <c r="B10" s="67" t="s">
        <v>172</v>
      </c>
      <c r="C10" s="65">
        <v>0.629486782660585</v>
      </c>
      <c r="D10" s="65">
        <v>0.48272598877663597</v>
      </c>
      <c r="E10" s="65">
        <v>0.66317514402247502</v>
      </c>
      <c r="F10" s="65">
        <v>0.52588419206008197</v>
      </c>
      <c r="G10" s="65">
        <v>0.671875</v>
      </c>
      <c r="H10" s="65">
        <v>0.59462942150395603</v>
      </c>
      <c r="I10" s="6"/>
      <c r="J10" s="6"/>
      <c r="K10" s="6"/>
      <c r="L10" s="6"/>
      <c r="M10" s="6"/>
      <c r="N10" s="6"/>
      <c r="O10" s="6"/>
      <c r="P10" s="6"/>
      <c r="Q10" s="6"/>
      <c r="R10" s="6"/>
      <c r="S10" s="6"/>
      <c r="T10" s="6"/>
      <c r="U10" s="6"/>
      <c r="V10" s="6"/>
      <c r="W10" s="6"/>
    </row>
    <row r="11" spans="1:23" s="8" customFormat="1" x14ac:dyDescent="0.2">
      <c r="A11" s="11"/>
      <c r="B11" s="67" t="s">
        <v>173</v>
      </c>
      <c r="C11" s="65">
        <v>1</v>
      </c>
      <c r="D11" s="65">
        <v>0.297161524167186</v>
      </c>
      <c r="E11" s="65">
        <v>0.65942028985507295</v>
      </c>
      <c r="F11" s="65">
        <v>0.69241415811238005</v>
      </c>
      <c r="G11" s="65">
        <v>0.5</v>
      </c>
      <c r="H11" s="65">
        <v>0.629799194426928</v>
      </c>
      <c r="I11" s="6"/>
      <c r="J11" s="6"/>
      <c r="K11" s="6"/>
      <c r="L11" s="6"/>
      <c r="M11" s="6"/>
      <c r="N11" s="6"/>
      <c r="O11" s="6"/>
      <c r="P11" s="6"/>
      <c r="Q11" s="6"/>
      <c r="R11" s="6"/>
      <c r="S11" s="6"/>
      <c r="T11" s="6"/>
      <c r="U11" s="6"/>
      <c r="V11" s="6"/>
      <c r="W11" s="6"/>
    </row>
    <row r="12" spans="1:23" s="8" customFormat="1" x14ac:dyDescent="0.2">
      <c r="A12" s="11"/>
      <c r="B12" s="67" t="s">
        <v>174</v>
      </c>
      <c r="C12" s="65">
        <v>0.19951492091946901</v>
      </c>
      <c r="D12" s="65">
        <v>0.114720070815742</v>
      </c>
      <c r="E12" s="65">
        <v>0.73040388368644105</v>
      </c>
      <c r="F12" s="65">
        <v>0.26405220389836798</v>
      </c>
      <c r="G12" s="65">
        <v>3.94958787724351E-2</v>
      </c>
      <c r="H12" s="65">
        <v>0.26963739161849098</v>
      </c>
      <c r="I12" s="6"/>
      <c r="J12" s="6"/>
      <c r="K12" s="6"/>
      <c r="L12" s="6"/>
      <c r="M12" s="6"/>
      <c r="N12" s="6"/>
      <c r="O12" s="6"/>
      <c r="P12" s="6"/>
      <c r="Q12" s="6"/>
      <c r="R12" s="6"/>
      <c r="S12" s="6"/>
      <c r="T12" s="6"/>
      <c r="U12" s="6"/>
      <c r="V12" s="6"/>
      <c r="W12" s="6"/>
    </row>
    <row r="13" spans="1:23" s="8" customFormat="1" x14ac:dyDescent="0.2">
      <c r="A13" s="11"/>
      <c r="B13" s="67" t="s">
        <v>175</v>
      </c>
      <c r="C13" s="65">
        <v>0.20085256804708801</v>
      </c>
      <c r="D13" s="65">
        <v>0.33232283359870701</v>
      </c>
      <c r="E13" s="65">
        <v>0.51318282410271399</v>
      </c>
      <c r="F13" s="65">
        <v>0.25868652564230099</v>
      </c>
      <c r="G13" s="65">
        <v>1.0228953884327799E-2</v>
      </c>
      <c r="H13" s="65">
        <v>0.26305474105502702</v>
      </c>
      <c r="I13" s="6"/>
      <c r="J13" s="6"/>
      <c r="K13" s="6"/>
      <c r="L13" s="6"/>
      <c r="M13" s="6"/>
      <c r="N13" s="6"/>
      <c r="O13" s="6"/>
      <c r="P13" s="6"/>
      <c r="Q13" s="6"/>
      <c r="R13" s="6"/>
      <c r="S13" s="6"/>
      <c r="T13" s="6"/>
      <c r="U13" s="6"/>
      <c r="V13" s="6"/>
      <c r="W13" s="6"/>
    </row>
    <row r="14" spans="1:23" s="8" customFormat="1" x14ac:dyDescent="0.2">
      <c r="A14" s="11"/>
      <c r="B14" s="67" t="s">
        <v>176</v>
      </c>
      <c r="C14" s="65">
        <v>0.67121459005866502</v>
      </c>
      <c r="D14" s="65">
        <v>0.64561270781965896</v>
      </c>
      <c r="E14" s="65">
        <v>0.34820559656774802</v>
      </c>
      <c r="F14" s="65">
        <v>0.71437812218379104</v>
      </c>
      <c r="G14" s="65">
        <v>0.26692698561081701</v>
      </c>
      <c r="H14" s="65">
        <v>0.52926760044813603</v>
      </c>
      <c r="I14" s="6"/>
      <c r="J14" s="6"/>
      <c r="K14" s="6"/>
      <c r="L14" s="6"/>
      <c r="M14" s="6"/>
      <c r="N14" s="6"/>
      <c r="O14" s="6"/>
      <c r="P14" s="6"/>
      <c r="Q14" s="6"/>
      <c r="R14" s="6"/>
      <c r="S14" s="6"/>
      <c r="T14" s="6"/>
      <c r="U14" s="6"/>
      <c r="V14" s="6"/>
      <c r="W14" s="6"/>
    </row>
    <row r="15" spans="1:23" s="8" customFormat="1" x14ac:dyDescent="0.2">
      <c r="A15" s="11"/>
      <c r="B15" s="67" t="s">
        <v>177</v>
      </c>
      <c r="C15" s="65">
        <v>0.40246273213199102</v>
      </c>
      <c r="D15" s="65">
        <v>0.88923951034068605</v>
      </c>
      <c r="E15" s="65">
        <v>0.374402270415156</v>
      </c>
      <c r="F15" s="65">
        <v>0.74902867145265395</v>
      </c>
      <c r="G15" s="65">
        <v>0.36416385657127998</v>
      </c>
      <c r="H15" s="65">
        <v>0.55585940818235302</v>
      </c>
      <c r="I15" s="6"/>
      <c r="J15" s="6"/>
      <c r="K15" s="6"/>
      <c r="L15" s="6"/>
      <c r="M15" s="6"/>
      <c r="N15" s="6"/>
      <c r="O15" s="6"/>
      <c r="P15" s="6"/>
      <c r="Q15" s="6"/>
      <c r="R15" s="6"/>
      <c r="S15" s="6"/>
      <c r="T15" s="6"/>
      <c r="U15" s="6"/>
      <c r="V15" s="6"/>
      <c r="W15" s="6"/>
    </row>
  </sheetData>
  <mergeCells count="1">
    <mergeCell ref="B4:H4"/>
  </mergeCells>
  <conditionalFormatting sqref="H6:H15">
    <cfRule type="expression" dxfId="122" priority="1">
      <formula>AND($F6="Total",#REF!="Total")</formula>
    </cfRule>
  </conditionalFormatting>
  <hyperlinks>
    <hyperlink ref="H1" location="Índice!A1" display="Índice" xr:uid="{ED4EFBDF-2AE4-425C-A7A3-76FEA12A05F0}"/>
  </hyperlinks>
  <pageMargins left="0.511811024" right="0.511811024" top="0.78740157499999996" bottom="0.78740157499999996" header="0.31496062000000002" footer="0.31496062000000002"/>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9A4F5A-12F1-449A-AC71-5078A2A3C839}">
  <dimension ref="A1:W15"/>
  <sheetViews>
    <sheetView showGridLines="0" workbookViewId="0">
      <selection activeCell="H1" sqref="H1"/>
    </sheetView>
  </sheetViews>
  <sheetFormatPr defaultColWidth="8.7109375" defaultRowHeight="15.75" x14ac:dyDescent="0.2"/>
  <cols>
    <col min="1" max="1" width="3.28515625" style="12" customWidth="1"/>
    <col min="2" max="2" width="19" style="13" customWidth="1"/>
    <col min="3" max="8" width="21" style="13" customWidth="1"/>
    <col min="9" max="23" width="8.7109375" style="12"/>
    <col min="24" max="16384" width="8.7109375" style="13"/>
  </cols>
  <sheetData>
    <row r="1" spans="1:23" s="41" customFormat="1" ht="63.75" customHeight="1" x14ac:dyDescent="0.2">
      <c r="A1" s="42"/>
      <c r="B1" s="42"/>
      <c r="C1" s="42"/>
      <c r="D1" s="42"/>
      <c r="E1" s="42"/>
      <c r="F1" s="42"/>
      <c r="G1" s="42"/>
      <c r="H1" s="64" t="s">
        <v>0</v>
      </c>
    </row>
    <row r="2" spans="1:23" s="6" customFormat="1" ht="14.1" customHeight="1" x14ac:dyDescent="0.2">
      <c r="A2" s="2"/>
      <c r="B2" s="4"/>
      <c r="C2" s="4"/>
      <c r="D2" s="4"/>
      <c r="E2" s="4"/>
      <c r="F2" s="5"/>
    </row>
    <row r="3" spans="1:23" s="8" customFormat="1" ht="17.100000000000001" customHeight="1" x14ac:dyDescent="0.2">
      <c r="A3" s="6"/>
      <c r="B3" s="10"/>
      <c r="C3" s="10"/>
      <c r="D3" s="10"/>
      <c r="E3" s="10"/>
      <c r="F3" s="10"/>
      <c r="G3" s="10"/>
      <c r="H3" s="10"/>
      <c r="I3" s="6"/>
      <c r="J3" s="6"/>
      <c r="K3" s="6"/>
      <c r="L3" s="6"/>
      <c r="M3" s="6"/>
      <c r="N3" s="6"/>
      <c r="O3" s="6"/>
      <c r="P3" s="6"/>
      <c r="Q3" s="6"/>
      <c r="R3" s="6"/>
      <c r="S3" s="6"/>
      <c r="T3" s="6"/>
      <c r="U3" s="6"/>
      <c r="V3" s="6"/>
      <c r="W3" s="6"/>
    </row>
    <row r="4" spans="1:23" s="8" customFormat="1" ht="30.95" customHeight="1" x14ac:dyDescent="0.2">
      <c r="A4" s="6"/>
      <c r="B4" s="73" t="s">
        <v>180</v>
      </c>
      <c r="C4" s="73"/>
      <c r="D4" s="73"/>
      <c r="E4" s="73"/>
      <c r="F4" s="73"/>
      <c r="G4" s="73"/>
      <c r="H4" s="73"/>
      <c r="I4" s="6"/>
      <c r="J4" s="6"/>
      <c r="K4" s="6"/>
      <c r="L4" s="6"/>
      <c r="M4" s="6"/>
      <c r="N4" s="6"/>
      <c r="O4" s="6"/>
      <c r="P4" s="6"/>
      <c r="Q4" s="6"/>
      <c r="R4" s="6"/>
      <c r="S4" s="6"/>
      <c r="T4" s="6"/>
      <c r="U4" s="6"/>
      <c r="V4" s="6"/>
      <c r="W4" s="6"/>
    </row>
    <row r="5" spans="1:23" s="8" customFormat="1" ht="22.5" customHeight="1" x14ac:dyDescent="0.2">
      <c r="A5" s="11"/>
      <c r="B5" s="66" t="s">
        <v>161</v>
      </c>
      <c r="C5" s="66" t="s">
        <v>162</v>
      </c>
      <c r="D5" s="66" t="s">
        <v>163</v>
      </c>
      <c r="E5" s="66" t="s">
        <v>164</v>
      </c>
      <c r="F5" s="66" t="s">
        <v>165</v>
      </c>
      <c r="G5" s="66" t="s">
        <v>166</v>
      </c>
      <c r="H5" s="66" t="s">
        <v>167</v>
      </c>
      <c r="I5" s="6"/>
      <c r="J5" s="6"/>
      <c r="K5" s="6"/>
      <c r="L5" s="6"/>
      <c r="M5" s="6"/>
      <c r="N5" s="6"/>
      <c r="O5" s="6"/>
      <c r="P5" s="6"/>
      <c r="Q5" s="6"/>
      <c r="R5" s="6"/>
      <c r="S5" s="6"/>
      <c r="T5" s="6"/>
      <c r="U5" s="6"/>
      <c r="V5" s="6"/>
      <c r="W5" s="6"/>
    </row>
    <row r="6" spans="1:23" s="8" customFormat="1" x14ac:dyDescent="0.2">
      <c r="A6" s="11"/>
      <c r="B6" s="67" t="s">
        <v>168</v>
      </c>
      <c r="C6" s="65">
        <v>0.15797773348871</v>
      </c>
      <c r="D6" s="65">
        <v>0.387438665780099</v>
      </c>
      <c r="E6" s="65">
        <v>0.68743029541719902</v>
      </c>
      <c r="F6" s="65">
        <v>0.69453201374184803</v>
      </c>
      <c r="G6" s="65">
        <v>0.42428114954164198</v>
      </c>
      <c r="H6" s="65">
        <v>0.4703319715939</v>
      </c>
      <c r="I6" s="6"/>
      <c r="J6" s="6"/>
      <c r="K6" s="6"/>
      <c r="L6" s="6"/>
      <c r="M6" s="6"/>
      <c r="N6" s="6"/>
      <c r="O6" s="6"/>
      <c r="P6" s="6"/>
      <c r="Q6" s="6"/>
      <c r="R6" s="6"/>
      <c r="S6" s="6"/>
      <c r="T6" s="6"/>
      <c r="U6" s="6"/>
      <c r="V6" s="6"/>
      <c r="W6" s="6"/>
    </row>
    <row r="7" spans="1:23" s="8" customFormat="1" x14ac:dyDescent="0.2">
      <c r="A7" s="11"/>
      <c r="B7" s="67" t="s">
        <v>169</v>
      </c>
      <c r="C7" s="65">
        <v>0.15815382573864101</v>
      </c>
      <c r="D7" s="65">
        <v>0.69596672729075404</v>
      </c>
      <c r="E7" s="65">
        <v>0.88457593688362901</v>
      </c>
      <c r="F7" s="65">
        <v>0.69876017499758503</v>
      </c>
      <c r="G7" s="65">
        <v>0.18537883385210299</v>
      </c>
      <c r="H7" s="65">
        <v>0.52456709975254201</v>
      </c>
      <c r="I7" s="6"/>
      <c r="J7" s="6"/>
      <c r="K7" s="6"/>
      <c r="L7" s="6"/>
      <c r="M7" s="6"/>
      <c r="N7" s="6"/>
      <c r="O7" s="6"/>
      <c r="P7" s="6"/>
      <c r="Q7" s="6"/>
      <c r="R7" s="6"/>
      <c r="S7" s="6"/>
      <c r="T7" s="6"/>
      <c r="U7" s="6"/>
      <c r="V7" s="6"/>
      <c r="W7" s="6"/>
    </row>
    <row r="8" spans="1:23" s="8" customFormat="1" x14ac:dyDescent="0.2">
      <c r="A8" s="11"/>
      <c r="B8" s="67" t="s">
        <v>170</v>
      </c>
      <c r="C8" s="65">
        <v>0.37018125287446102</v>
      </c>
      <c r="D8" s="65">
        <v>0.61328334692756303</v>
      </c>
      <c r="E8" s="65">
        <v>0.816671028491599</v>
      </c>
      <c r="F8" s="65">
        <v>0.72389859548866198</v>
      </c>
      <c r="G8" s="65">
        <v>0.14705882352941199</v>
      </c>
      <c r="H8" s="65">
        <v>0.53421860946233901</v>
      </c>
      <c r="I8" s="6"/>
      <c r="J8" s="6"/>
      <c r="K8" s="6"/>
      <c r="L8" s="6"/>
      <c r="M8" s="6"/>
      <c r="N8" s="6"/>
      <c r="O8" s="6"/>
      <c r="P8" s="6"/>
      <c r="Q8" s="6"/>
      <c r="R8" s="6"/>
      <c r="S8" s="6"/>
      <c r="T8" s="6"/>
      <c r="U8" s="6"/>
      <c r="V8" s="6"/>
      <c r="W8" s="6"/>
    </row>
    <row r="9" spans="1:23" s="8" customFormat="1" x14ac:dyDescent="0.2">
      <c r="A9" s="11"/>
      <c r="B9" s="67" t="s">
        <v>171</v>
      </c>
      <c r="C9" s="65">
        <v>4.0842186719985303E-2</v>
      </c>
      <c r="D9" s="65">
        <v>0.62358315269395703</v>
      </c>
      <c r="E9" s="65">
        <v>0.47963250314206701</v>
      </c>
      <c r="F9" s="65">
        <v>0.49779799734937802</v>
      </c>
      <c r="G9" s="65">
        <v>6.7812697668237998E-2</v>
      </c>
      <c r="H9" s="65">
        <v>0.34193370751472502</v>
      </c>
      <c r="I9" s="6"/>
      <c r="J9" s="6"/>
      <c r="K9" s="6"/>
      <c r="L9" s="6"/>
      <c r="M9" s="6"/>
      <c r="N9" s="6"/>
      <c r="O9" s="6"/>
      <c r="P9" s="6"/>
      <c r="Q9" s="6"/>
      <c r="R9" s="6"/>
      <c r="S9" s="6"/>
      <c r="T9" s="6"/>
      <c r="U9" s="6"/>
      <c r="V9" s="6"/>
      <c r="W9" s="6"/>
    </row>
    <row r="10" spans="1:23" s="8" customFormat="1" x14ac:dyDescent="0.2">
      <c r="A10" s="11"/>
      <c r="B10" s="67" t="s">
        <v>172</v>
      </c>
      <c r="C10" s="65">
        <v>0.59007443620097899</v>
      </c>
      <c r="D10" s="65">
        <v>0.43999183231375599</v>
      </c>
      <c r="E10" s="65">
        <v>0.74097709984496396</v>
      </c>
      <c r="F10" s="65">
        <v>0.51998546909464305</v>
      </c>
      <c r="G10" s="65">
        <v>0.69485294117647101</v>
      </c>
      <c r="H10" s="65">
        <v>0.59717635572616201</v>
      </c>
      <c r="I10" s="6"/>
      <c r="J10" s="6"/>
      <c r="K10" s="6"/>
      <c r="L10" s="6"/>
      <c r="M10" s="6"/>
      <c r="N10" s="6"/>
      <c r="O10" s="6"/>
      <c r="P10" s="6"/>
      <c r="Q10" s="6"/>
      <c r="R10" s="6"/>
      <c r="S10" s="6"/>
      <c r="T10" s="6"/>
      <c r="U10" s="6"/>
      <c r="V10" s="6"/>
      <c r="W10" s="6"/>
    </row>
    <row r="11" spans="1:23" s="8" customFormat="1" x14ac:dyDescent="0.2">
      <c r="A11" s="11"/>
      <c r="B11" s="67" t="s">
        <v>173</v>
      </c>
      <c r="C11" s="65">
        <v>1</v>
      </c>
      <c r="D11" s="65">
        <v>0.14333969123000401</v>
      </c>
      <c r="E11" s="65">
        <v>0.389271196604624</v>
      </c>
      <c r="F11" s="65">
        <v>0.62240231107070498</v>
      </c>
      <c r="G11" s="65">
        <v>0.50689221134979401</v>
      </c>
      <c r="H11" s="65">
        <v>0.53238108205102597</v>
      </c>
      <c r="I11" s="6"/>
      <c r="J11" s="6"/>
      <c r="K11" s="6"/>
      <c r="L11" s="6"/>
      <c r="M11" s="6"/>
      <c r="N11" s="6"/>
      <c r="O11" s="6"/>
      <c r="P11" s="6"/>
      <c r="Q11" s="6"/>
      <c r="R11" s="6"/>
      <c r="S11" s="6"/>
      <c r="T11" s="6"/>
      <c r="U11" s="6"/>
      <c r="V11" s="6"/>
      <c r="W11" s="6"/>
    </row>
    <row r="12" spans="1:23" s="8" customFormat="1" x14ac:dyDescent="0.2">
      <c r="A12" s="11"/>
      <c r="B12" s="67" t="s">
        <v>174</v>
      </c>
      <c r="C12" s="65">
        <v>0.12712852688979201</v>
      </c>
      <c r="D12" s="65">
        <v>0.21283090502704799</v>
      </c>
      <c r="E12" s="65">
        <v>0.70638581692077296</v>
      </c>
      <c r="F12" s="65">
        <v>0.104801480610168</v>
      </c>
      <c r="G12" s="65">
        <v>5.5087833275425602E-2</v>
      </c>
      <c r="H12" s="65">
        <v>0.24124691254464101</v>
      </c>
      <c r="I12" s="6"/>
      <c r="J12" s="6"/>
      <c r="K12" s="6"/>
      <c r="L12" s="6"/>
      <c r="M12" s="6"/>
      <c r="N12" s="6"/>
      <c r="O12" s="6"/>
      <c r="P12" s="6"/>
      <c r="Q12" s="6"/>
      <c r="R12" s="6"/>
      <c r="S12" s="6"/>
      <c r="T12" s="6"/>
      <c r="U12" s="6"/>
      <c r="V12" s="6"/>
      <c r="W12" s="6"/>
    </row>
    <row r="13" spans="1:23" s="8" customFormat="1" x14ac:dyDescent="0.2">
      <c r="A13" s="11"/>
      <c r="B13" s="67" t="s">
        <v>175</v>
      </c>
      <c r="C13" s="65">
        <v>0.134632172726144</v>
      </c>
      <c r="D13" s="65">
        <v>0.39293506328663602</v>
      </c>
      <c r="E13" s="65">
        <v>0.42042252218609799</v>
      </c>
      <c r="F13" s="65">
        <v>0.29604633340527398</v>
      </c>
      <c r="G13" s="65">
        <v>1.6347079516002099E-2</v>
      </c>
      <c r="H13" s="65">
        <v>0.25207663422403098</v>
      </c>
      <c r="I13" s="6"/>
      <c r="J13" s="6"/>
      <c r="K13" s="6"/>
      <c r="L13" s="6"/>
      <c r="M13" s="6"/>
      <c r="N13" s="6"/>
      <c r="O13" s="6"/>
      <c r="P13" s="6"/>
      <c r="Q13" s="6"/>
      <c r="R13" s="6"/>
      <c r="S13" s="6"/>
      <c r="T13" s="6"/>
      <c r="U13" s="6"/>
      <c r="V13" s="6"/>
      <c r="W13" s="6"/>
    </row>
    <row r="14" spans="1:23" s="8" customFormat="1" x14ac:dyDescent="0.2">
      <c r="A14" s="11"/>
      <c r="B14" s="67" t="s">
        <v>176</v>
      </c>
      <c r="C14" s="65">
        <v>0.62392197790535397</v>
      </c>
      <c r="D14" s="65">
        <v>0.60647672826830901</v>
      </c>
      <c r="E14" s="65">
        <v>0.67022724231581798</v>
      </c>
      <c r="F14" s="65">
        <v>0.76282433882795597</v>
      </c>
      <c r="G14" s="65">
        <v>0.31696918027323301</v>
      </c>
      <c r="H14" s="65">
        <v>0.59608389351813396</v>
      </c>
      <c r="I14" s="6"/>
      <c r="J14" s="6"/>
      <c r="K14" s="6"/>
      <c r="L14" s="6"/>
      <c r="M14" s="6"/>
      <c r="N14" s="6"/>
      <c r="O14" s="6"/>
      <c r="P14" s="6"/>
      <c r="Q14" s="6"/>
      <c r="R14" s="6"/>
      <c r="S14" s="6"/>
      <c r="T14" s="6"/>
      <c r="U14" s="6"/>
      <c r="V14" s="6"/>
      <c r="W14" s="6"/>
    </row>
    <row r="15" spans="1:23" s="8" customFormat="1" x14ac:dyDescent="0.2">
      <c r="A15" s="11"/>
      <c r="B15" s="67" t="s">
        <v>177</v>
      </c>
      <c r="C15" s="65">
        <v>0.38278341284655498</v>
      </c>
      <c r="D15" s="65">
        <v>0.87374619662887798</v>
      </c>
      <c r="E15" s="65">
        <v>0.470970557227463</v>
      </c>
      <c r="F15" s="65">
        <v>0.79745350921413805</v>
      </c>
      <c r="G15" s="65">
        <v>0.37529841945051501</v>
      </c>
      <c r="H15" s="65">
        <v>0.58005041907350996</v>
      </c>
      <c r="I15" s="6"/>
      <c r="J15" s="6"/>
      <c r="K15" s="6"/>
      <c r="L15" s="6"/>
      <c r="M15" s="6"/>
      <c r="N15" s="6"/>
      <c r="O15" s="6"/>
      <c r="P15" s="6"/>
      <c r="Q15" s="6"/>
      <c r="R15" s="6"/>
      <c r="S15" s="6"/>
      <c r="T15" s="6"/>
      <c r="U15" s="6"/>
      <c r="V15" s="6"/>
      <c r="W15" s="6"/>
    </row>
  </sheetData>
  <mergeCells count="1">
    <mergeCell ref="B4:H4"/>
  </mergeCells>
  <conditionalFormatting sqref="H6:H15">
    <cfRule type="expression" dxfId="121" priority="1">
      <formula>AND($F6="Total",#REF!="Total")</formula>
    </cfRule>
  </conditionalFormatting>
  <hyperlinks>
    <hyperlink ref="H1" location="Índice!A1" display="Índice" xr:uid="{AE06D8B2-BB27-43DE-8674-52B479133E5D}"/>
  </hyperlinks>
  <pageMargins left="0.511811024" right="0.511811024" top="0.78740157499999996" bottom="0.78740157499999996" header="0.31496062000000002" footer="0.31496062000000002"/>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235AAF-1965-43D3-A568-546C80B8A3A1}">
  <dimension ref="A1:W15"/>
  <sheetViews>
    <sheetView showGridLines="0" workbookViewId="0">
      <selection activeCell="H1" sqref="H1"/>
    </sheetView>
  </sheetViews>
  <sheetFormatPr defaultColWidth="8.7109375" defaultRowHeight="15.75" x14ac:dyDescent="0.2"/>
  <cols>
    <col min="1" max="1" width="3.28515625" style="12" customWidth="1"/>
    <col min="2" max="2" width="19" style="13" customWidth="1"/>
    <col min="3" max="8" width="21" style="13" customWidth="1"/>
    <col min="9" max="23" width="8.7109375" style="12"/>
    <col min="24" max="16384" width="8.7109375" style="13"/>
  </cols>
  <sheetData>
    <row r="1" spans="1:23" s="41" customFormat="1" ht="63.75" customHeight="1" x14ac:dyDescent="0.2">
      <c r="A1" s="42"/>
      <c r="B1" s="42"/>
      <c r="C1" s="42"/>
      <c r="D1" s="42"/>
      <c r="E1" s="42"/>
      <c r="F1" s="42"/>
      <c r="G1" s="42"/>
      <c r="H1" s="64" t="s">
        <v>0</v>
      </c>
    </row>
    <row r="2" spans="1:23" s="6" customFormat="1" ht="14.1" customHeight="1" x14ac:dyDescent="0.2">
      <c r="A2" s="2"/>
      <c r="B2" s="4"/>
      <c r="C2" s="4"/>
      <c r="D2" s="4"/>
      <c r="E2" s="4"/>
      <c r="F2" s="5"/>
    </row>
    <row r="3" spans="1:23" s="8" customFormat="1" ht="17.100000000000001" customHeight="1" x14ac:dyDescent="0.2">
      <c r="A3" s="6"/>
      <c r="B3" s="10"/>
      <c r="C3" s="10"/>
      <c r="D3" s="10"/>
      <c r="E3" s="10"/>
      <c r="F3" s="10"/>
      <c r="G3" s="10"/>
      <c r="H3" s="10"/>
      <c r="I3" s="6"/>
      <c r="J3" s="6"/>
      <c r="K3" s="6"/>
      <c r="L3" s="6"/>
      <c r="M3" s="6"/>
      <c r="N3" s="6"/>
      <c r="O3" s="6"/>
      <c r="P3" s="6"/>
      <c r="Q3" s="6"/>
      <c r="R3" s="6"/>
      <c r="S3" s="6"/>
      <c r="T3" s="6"/>
      <c r="U3" s="6"/>
      <c r="V3" s="6"/>
      <c r="W3" s="6"/>
    </row>
    <row r="4" spans="1:23" s="8" customFormat="1" ht="30.95" customHeight="1" x14ac:dyDescent="0.2">
      <c r="A4" s="6"/>
      <c r="B4" s="73" t="s">
        <v>181</v>
      </c>
      <c r="C4" s="73"/>
      <c r="D4" s="73"/>
      <c r="E4" s="73"/>
      <c r="F4" s="73"/>
      <c r="G4" s="73"/>
      <c r="H4" s="73"/>
      <c r="I4" s="6"/>
      <c r="J4" s="6"/>
      <c r="K4" s="6"/>
      <c r="L4" s="6"/>
      <c r="M4" s="6"/>
      <c r="N4" s="6"/>
      <c r="O4" s="6"/>
      <c r="P4" s="6"/>
      <c r="Q4" s="6"/>
      <c r="R4" s="6"/>
      <c r="S4" s="6"/>
      <c r="T4" s="6"/>
      <c r="U4" s="6"/>
      <c r="V4" s="6"/>
      <c r="W4" s="6"/>
    </row>
    <row r="5" spans="1:23" s="8" customFormat="1" ht="22.5" customHeight="1" x14ac:dyDescent="0.2">
      <c r="A5" s="11"/>
      <c r="B5" s="66" t="s">
        <v>161</v>
      </c>
      <c r="C5" s="66" t="s">
        <v>162</v>
      </c>
      <c r="D5" s="66" t="s">
        <v>163</v>
      </c>
      <c r="E5" s="66" t="s">
        <v>164</v>
      </c>
      <c r="F5" s="66" t="s">
        <v>165</v>
      </c>
      <c r="G5" s="66" t="s">
        <v>166</v>
      </c>
      <c r="H5" s="66" t="s">
        <v>167</v>
      </c>
      <c r="I5" s="6"/>
      <c r="J5" s="6"/>
      <c r="K5" s="6"/>
      <c r="L5" s="6"/>
      <c r="M5" s="6"/>
      <c r="N5" s="6"/>
      <c r="O5" s="6"/>
      <c r="P5" s="6"/>
      <c r="Q5" s="6"/>
      <c r="R5" s="6"/>
      <c r="S5" s="6"/>
      <c r="T5" s="6"/>
      <c r="U5" s="6"/>
      <c r="V5" s="6"/>
      <c r="W5" s="6"/>
    </row>
    <row r="6" spans="1:23" s="8" customFormat="1" x14ac:dyDescent="0.2">
      <c r="A6" s="11"/>
      <c r="B6" s="67" t="s">
        <v>168</v>
      </c>
      <c r="C6" s="65">
        <v>0.24687524576825201</v>
      </c>
      <c r="D6" s="65">
        <v>0.42012651214219898</v>
      </c>
      <c r="E6" s="65">
        <v>0.58260367626032905</v>
      </c>
      <c r="F6" s="65">
        <v>0.67739209201538797</v>
      </c>
      <c r="G6" s="65">
        <v>0.42090905793299899</v>
      </c>
      <c r="H6" s="65">
        <v>0.46958131682383297</v>
      </c>
      <c r="I6" s="6"/>
      <c r="J6" s="6"/>
      <c r="K6" s="6"/>
      <c r="L6" s="6"/>
      <c r="M6" s="6"/>
      <c r="N6" s="6"/>
      <c r="O6" s="6"/>
      <c r="P6" s="6"/>
      <c r="Q6" s="6"/>
      <c r="R6" s="6"/>
      <c r="S6" s="6"/>
      <c r="T6" s="6"/>
      <c r="U6" s="6"/>
      <c r="V6" s="6"/>
      <c r="W6" s="6"/>
    </row>
    <row r="7" spans="1:23" s="8" customFormat="1" x14ac:dyDescent="0.2">
      <c r="A7" s="11"/>
      <c r="B7" s="67" t="s">
        <v>169</v>
      </c>
      <c r="C7" s="65">
        <v>0.20171221828343699</v>
      </c>
      <c r="D7" s="65">
        <v>0.78585952375540102</v>
      </c>
      <c r="E7" s="65">
        <v>0.91302847282139799</v>
      </c>
      <c r="F7" s="65">
        <v>0.82988807463660696</v>
      </c>
      <c r="G7" s="65">
        <v>0.13659561952457</v>
      </c>
      <c r="H7" s="65">
        <v>0.57341678180428302</v>
      </c>
      <c r="I7" s="6"/>
      <c r="J7" s="6"/>
      <c r="K7" s="6"/>
      <c r="L7" s="6"/>
      <c r="M7" s="6"/>
      <c r="N7" s="6"/>
      <c r="O7" s="6"/>
      <c r="P7" s="6"/>
      <c r="Q7" s="6"/>
      <c r="R7" s="6"/>
      <c r="S7" s="6"/>
      <c r="T7" s="6"/>
      <c r="U7" s="6"/>
      <c r="V7" s="6"/>
      <c r="W7" s="6"/>
    </row>
    <row r="8" spans="1:23" s="8" customFormat="1" x14ac:dyDescent="0.2">
      <c r="A8" s="11"/>
      <c r="B8" s="67" t="s">
        <v>170</v>
      </c>
      <c r="C8" s="65">
        <v>0.38821300200030501</v>
      </c>
      <c r="D8" s="65">
        <v>0.62445636893168999</v>
      </c>
      <c r="E8" s="65">
        <v>0.73345360034310503</v>
      </c>
      <c r="F8" s="65">
        <v>0.87469793368263904</v>
      </c>
      <c r="G8" s="65">
        <v>9.6551724137931005E-2</v>
      </c>
      <c r="H8" s="65">
        <v>0.54347452581913402</v>
      </c>
      <c r="I8" s="6"/>
      <c r="J8" s="6"/>
      <c r="K8" s="6"/>
      <c r="L8" s="6"/>
      <c r="M8" s="6"/>
      <c r="N8" s="6"/>
      <c r="O8" s="6"/>
      <c r="P8" s="6"/>
      <c r="Q8" s="6"/>
      <c r="R8" s="6"/>
      <c r="S8" s="6"/>
      <c r="T8" s="6"/>
      <c r="U8" s="6"/>
      <c r="V8" s="6"/>
      <c r="W8" s="6"/>
    </row>
    <row r="9" spans="1:23" s="8" customFormat="1" x14ac:dyDescent="0.2">
      <c r="A9" s="11"/>
      <c r="B9" s="67" t="s">
        <v>171</v>
      </c>
      <c r="C9" s="65">
        <v>5.3118994445983503E-2</v>
      </c>
      <c r="D9" s="65">
        <v>0.81105762784996405</v>
      </c>
      <c r="E9" s="65">
        <v>0.60873927507630499</v>
      </c>
      <c r="F9" s="65">
        <v>0.71399856060202005</v>
      </c>
      <c r="G9" s="65">
        <v>1.9926139125584601E-2</v>
      </c>
      <c r="H9" s="65">
        <v>0.44136811941997101</v>
      </c>
      <c r="I9" s="6"/>
      <c r="J9" s="6"/>
      <c r="K9" s="6"/>
      <c r="L9" s="6"/>
      <c r="M9" s="6"/>
      <c r="N9" s="6"/>
      <c r="O9" s="6"/>
      <c r="P9" s="6"/>
      <c r="Q9" s="6"/>
      <c r="R9" s="6"/>
      <c r="S9" s="6"/>
      <c r="T9" s="6"/>
      <c r="U9" s="6"/>
      <c r="V9" s="6"/>
      <c r="W9" s="6"/>
    </row>
    <row r="10" spans="1:23" s="8" customFormat="1" x14ac:dyDescent="0.2">
      <c r="A10" s="11"/>
      <c r="B10" s="67" t="s">
        <v>172</v>
      </c>
      <c r="C10" s="65">
        <v>0.67616624516236801</v>
      </c>
      <c r="D10" s="65">
        <v>0.42548189010065601</v>
      </c>
      <c r="E10" s="65">
        <v>0.68021526293135404</v>
      </c>
      <c r="F10" s="65">
        <v>0.33987617347160298</v>
      </c>
      <c r="G10" s="65">
        <v>0.73232758620689697</v>
      </c>
      <c r="H10" s="65">
        <v>0.57081343157457598</v>
      </c>
      <c r="I10" s="6"/>
      <c r="J10" s="6"/>
      <c r="K10" s="6"/>
      <c r="L10" s="6"/>
      <c r="M10" s="6"/>
      <c r="N10" s="6"/>
      <c r="O10" s="6"/>
      <c r="P10" s="6"/>
      <c r="Q10" s="6"/>
      <c r="R10" s="6"/>
      <c r="S10" s="6"/>
      <c r="T10" s="6"/>
      <c r="U10" s="6"/>
      <c r="V10" s="6"/>
      <c r="W10" s="6"/>
    </row>
    <row r="11" spans="1:23" s="8" customFormat="1" x14ac:dyDescent="0.2">
      <c r="A11" s="11"/>
      <c r="B11" s="67" t="s">
        <v>173</v>
      </c>
      <c r="C11" s="65">
        <v>1</v>
      </c>
      <c r="D11" s="65">
        <v>0.25799999786105199</v>
      </c>
      <c r="E11" s="65">
        <v>0.32807667367861998</v>
      </c>
      <c r="F11" s="65">
        <v>0.29664493138173498</v>
      </c>
      <c r="G11" s="65">
        <v>0.50030666560571901</v>
      </c>
      <c r="H11" s="65">
        <v>0.47660565370542501</v>
      </c>
      <c r="I11" s="6"/>
      <c r="J11" s="6"/>
      <c r="K11" s="6"/>
      <c r="L11" s="6"/>
      <c r="M11" s="6"/>
      <c r="N11" s="6"/>
      <c r="O11" s="6"/>
      <c r="P11" s="6"/>
      <c r="Q11" s="6"/>
      <c r="R11" s="6"/>
      <c r="S11" s="6"/>
      <c r="T11" s="6"/>
      <c r="U11" s="6"/>
      <c r="V11" s="6"/>
      <c r="W11" s="6"/>
    </row>
    <row r="12" spans="1:23" s="8" customFormat="1" x14ac:dyDescent="0.2">
      <c r="A12" s="11"/>
      <c r="B12" s="67" t="s">
        <v>174</v>
      </c>
      <c r="C12" s="65">
        <v>0.15950074028464101</v>
      </c>
      <c r="D12" s="65">
        <v>0.37116653043218401</v>
      </c>
      <c r="E12" s="65">
        <v>0.68484831443373395</v>
      </c>
      <c r="F12" s="65">
        <v>0.42542696054835999</v>
      </c>
      <c r="G12" s="65">
        <v>2.70231979826785E-2</v>
      </c>
      <c r="H12" s="65">
        <v>0.33359314873632001</v>
      </c>
      <c r="I12" s="6"/>
      <c r="J12" s="6"/>
      <c r="K12" s="6"/>
      <c r="L12" s="6"/>
      <c r="M12" s="6"/>
      <c r="N12" s="6"/>
      <c r="O12" s="6"/>
      <c r="P12" s="6"/>
      <c r="Q12" s="6"/>
      <c r="R12" s="6"/>
      <c r="S12" s="6"/>
      <c r="T12" s="6"/>
      <c r="U12" s="6"/>
      <c r="V12" s="6"/>
      <c r="W12" s="6"/>
    </row>
    <row r="13" spans="1:23" s="8" customFormat="1" x14ac:dyDescent="0.2">
      <c r="A13" s="11"/>
      <c r="B13" s="67" t="s">
        <v>175</v>
      </c>
      <c r="C13" s="65">
        <v>0.14984018453447001</v>
      </c>
      <c r="D13" s="65">
        <v>0.221689082588128</v>
      </c>
      <c r="E13" s="65">
        <v>0.56361101141173298</v>
      </c>
      <c r="F13" s="65">
        <v>0.39364656032303103</v>
      </c>
      <c r="G13" s="65">
        <v>1.66516039545078E-2</v>
      </c>
      <c r="H13" s="65">
        <v>0.26908768856237397</v>
      </c>
      <c r="I13" s="6"/>
      <c r="J13" s="6"/>
      <c r="K13" s="6"/>
      <c r="L13" s="6"/>
      <c r="M13" s="6"/>
      <c r="N13" s="6"/>
      <c r="O13" s="6"/>
      <c r="P13" s="6"/>
      <c r="Q13" s="6"/>
      <c r="R13" s="6"/>
      <c r="S13" s="6"/>
      <c r="T13" s="6"/>
      <c r="U13" s="6"/>
      <c r="V13" s="6"/>
      <c r="W13" s="6"/>
    </row>
    <row r="14" spans="1:23" s="8" customFormat="1" x14ac:dyDescent="0.2">
      <c r="A14" s="11"/>
      <c r="B14" s="67" t="s">
        <v>176</v>
      </c>
      <c r="C14" s="65">
        <v>0.59599959940832203</v>
      </c>
      <c r="D14" s="65">
        <v>0.66625604992433496</v>
      </c>
      <c r="E14" s="65">
        <v>0.593518489217992</v>
      </c>
      <c r="F14" s="65">
        <v>0.86311226708316302</v>
      </c>
      <c r="G14" s="65">
        <v>0.30405567063077699</v>
      </c>
      <c r="H14" s="65">
        <v>0.60458841525291795</v>
      </c>
      <c r="I14" s="6"/>
      <c r="J14" s="6"/>
      <c r="K14" s="6"/>
      <c r="L14" s="6"/>
      <c r="M14" s="6"/>
      <c r="N14" s="6"/>
      <c r="O14" s="6"/>
      <c r="P14" s="6"/>
      <c r="Q14" s="6"/>
      <c r="R14" s="6"/>
      <c r="S14" s="6"/>
      <c r="T14" s="6"/>
      <c r="U14" s="6"/>
      <c r="V14" s="6"/>
      <c r="W14" s="6"/>
    </row>
    <row r="15" spans="1:23" s="8" customFormat="1" x14ac:dyDescent="0.2">
      <c r="A15" s="11"/>
      <c r="B15" s="67" t="s">
        <v>177</v>
      </c>
      <c r="C15" s="65">
        <v>0.389359991337068</v>
      </c>
      <c r="D15" s="65">
        <v>0.78945307757344096</v>
      </c>
      <c r="E15" s="65">
        <v>0.56210240311513604</v>
      </c>
      <c r="F15" s="65">
        <v>0.747734133336318</v>
      </c>
      <c r="G15" s="65">
        <v>0.36152589829279702</v>
      </c>
      <c r="H15" s="65">
        <v>0.57003510073095198</v>
      </c>
      <c r="I15" s="6"/>
      <c r="J15" s="6"/>
      <c r="K15" s="6"/>
      <c r="L15" s="6"/>
      <c r="M15" s="6"/>
      <c r="N15" s="6"/>
      <c r="O15" s="6"/>
      <c r="P15" s="6"/>
      <c r="Q15" s="6"/>
      <c r="R15" s="6"/>
      <c r="S15" s="6"/>
      <c r="T15" s="6"/>
      <c r="U15" s="6"/>
      <c r="V15" s="6"/>
      <c r="W15" s="6"/>
    </row>
  </sheetData>
  <mergeCells count="1">
    <mergeCell ref="B4:H4"/>
  </mergeCells>
  <conditionalFormatting sqref="H6:H15">
    <cfRule type="expression" dxfId="120" priority="1">
      <formula>AND($F6="Total",#REF!="Total")</formula>
    </cfRule>
  </conditionalFormatting>
  <hyperlinks>
    <hyperlink ref="H1" location="Índice!A1" display="Índice" xr:uid="{6FD9D8C6-EF65-4CBC-B6A9-2766B0311380}"/>
  </hyperlinks>
  <pageMargins left="0.511811024" right="0.511811024" top="0.78740157499999996" bottom="0.78740157499999996" header="0.31496062000000002" footer="0.31496062000000002"/>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A09287-F9E9-421E-89F7-28895AA7A1D8}">
  <dimension ref="A1:W15"/>
  <sheetViews>
    <sheetView showGridLines="0" workbookViewId="0">
      <selection sqref="A1:XFD1048576"/>
    </sheetView>
  </sheetViews>
  <sheetFormatPr defaultColWidth="8.7109375" defaultRowHeight="15.75" x14ac:dyDescent="0.2"/>
  <cols>
    <col min="1" max="1" width="3.28515625" style="12" customWidth="1"/>
    <col min="2" max="2" width="19" style="13" customWidth="1"/>
    <col min="3" max="8" width="21" style="13" customWidth="1"/>
    <col min="9" max="23" width="8.7109375" style="12"/>
    <col min="24" max="16384" width="8.7109375" style="13"/>
  </cols>
  <sheetData>
    <row r="1" spans="1:23" s="41" customFormat="1" ht="63.75" customHeight="1" x14ac:dyDescent="0.2">
      <c r="A1" s="42"/>
      <c r="B1" s="42"/>
      <c r="C1" s="42"/>
      <c r="D1" s="42"/>
      <c r="E1" s="42"/>
      <c r="F1" s="42"/>
      <c r="G1" s="42"/>
      <c r="H1" s="64" t="s">
        <v>0</v>
      </c>
    </row>
    <row r="2" spans="1:23" s="6" customFormat="1" ht="14.1" customHeight="1" x14ac:dyDescent="0.2">
      <c r="A2" s="2"/>
      <c r="B2" s="4"/>
      <c r="C2" s="4"/>
      <c r="D2" s="4"/>
      <c r="E2" s="4"/>
      <c r="F2" s="5"/>
    </row>
    <row r="3" spans="1:23" s="8" customFormat="1" ht="17.100000000000001" customHeight="1" x14ac:dyDescent="0.2">
      <c r="A3" s="6"/>
      <c r="B3" s="10"/>
      <c r="C3" s="10"/>
      <c r="D3" s="10"/>
      <c r="E3" s="10"/>
      <c r="F3" s="10"/>
      <c r="G3" s="10"/>
      <c r="H3" s="10"/>
      <c r="I3" s="6"/>
      <c r="J3" s="6"/>
      <c r="K3" s="6"/>
      <c r="L3" s="6"/>
      <c r="M3" s="6"/>
      <c r="N3" s="6"/>
      <c r="O3" s="6"/>
      <c r="P3" s="6"/>
      <c r="Q3" s="6"/>
      <c r="R3" s="6"/>
      <c r="S3" s="6"/>
      <c r="T3" s="6"/>
      <c r="U3" s="6"/>
      <c r="V3" s="6"/>
      <c r="W3" s="6"/>
    </row>
    <row r="4" spans="1:23" s="8" customFormat="1" ht="30.95" customHeight="1" x14ac:dyDescent="0.2">
      <c r="A4" s="6"/>
      <c r="B4" s="73" t="s">
        <v>182</v>
      </c>
      <c r="C4" s="73"/>
      <c r="D4" s="73"/>
      <c r="E4" s="73"/>
      <c r="F4" s="73"/>
      <c r="G4" s="73"/>
      <c r="H4" s="73"/>
      <c r="I4" s="6"/>
      <c r="J4" s="6"/>
      <c r="K4" s="6"/>
      <c r="L4" s="6"/>
      <c r="M4" s="6"/>
      <c r="N4" s="6"/>
      <c r="O4" s="6"/>
      <c r="P4" s="6"/>
      <c r="Q4" s="6"/>
      <c r="R4" s="6"/>
      <c r="S4" s="6"/>
      <c r="T4" s="6"/>
      <c r="U4" s="6"/>
      <c r="V4" s="6"/>
      <c r="W4" s="6"/>
    </row>
    <row r="5" spans="1:23" s="8" customFormat="1" ht="22.5" customHeight="1" x14ac:dyDescent="0.2">
      <c r="A5" s="11"/>
      <c r="B5" s="66" t="s">
        <v>161</v>
      </c>
      <c r="C5" s="66" t="s">
        <v>162</v>
      </c>
      <c r="D5" s="66" t="s">
        <v>163</v>
      </c>
      <c r="E5" s="66" t="s">
        <v>164</v>
      </c>
      <c r="F5" s="66" t="s">
        <v>165</v>
      </c>
      <c r="G5" s="66" t="s">
        <v>166</v>
      </c>
      <c r="H5" s="66" t="s">
        <v>167</v>
      </c>
      <c r="I5" s="6"/>
      <c r="J5" s="6"/>
      <c r="K5" s="6"/>
      <c r="L5" s="6"/>
      <c r="M5" s="6"/>
      <c r="N5" s="6"/>
      <c r="O5" s="6"/>
      <c r="P5" s="6"/>
      <c r="Q5" s="6"/>
      <c r="R5" s="6"/>
      <c r="S5" s="6"/>
      <c r="T5" s="6"/>
      <c r="U5" s="6"/>
      <c r="V5" s="6"/>
      <c r="W5" s="6"/>
    </row>
    <row r="6" spans="1:23" s="8" customFormat="1" x14ac:dyDescent="0.2">
      <c r="A6" s="11"/>
      <c r="B6" s="67" t="s">
        <v>168</v>
      </c>
      <c r="C6" s="65">
        <v>0.23446343872540101</v>
      </c>
      <c r="D6" s="65">
        <v>0.51402455366942801</v>
      </c>
      <c r="E6" s="65">
        <v>0.51573812508168404</v>
      </c>
      <c r="F6" s="65">
        <v>0.62202527749803005</v>
      </c>
      <c r="G6" s="65">
        <v>0.29663441647837302</v>
      </c>
      <c r="H6" s="65">
        <v>0.43657716229058302</v>
      </c>
      <c r="I6" s="6"/>
      <c r="J6" s="6"/>
      <c r="K6" s="6"/>
      <c r="L6" s="6"/>
      <c r="M6" s="6"/>
      <c r="N6" s="6"/>
      <c r="O6" s="6"/>
      <c r="P6" s="6"/>
      <c r="Q6" s="6"/>
      <c r="R6" s="6"/>
      <c r="S6" s="6"/>
      <c r="T6" s="6"/>
      <c r="U6" s="6"/>
      <c r="V6" s="6"/>
      <c r="W6" s="6"/>
    </row>
    <row r="7" spans="1:23" s="8" customFormat="1" x14ac:dyDescent="0.2">
      <c r="A7" s="11"/>
      <c r="B7" s="67" t="s">
        <v>169</v>
      </c>
      <c r="C7" s="65">
        <v>0.268649465628859</v>
      </c>
      <c r="D7" s="65">
        <v>0.72035969137711997</v>
      </c>
      <c r="E7" s="65">
        <v>0.91490773183835505</v>
      </c>
      <c r="F7" s="65">
        <v>0.55015377587440495</v>
      </c>
      <c r="G7" s="65">
        <v>0.155129532538194</v>
      </c>
      <c r="H7" s="65">
        <v>0.52184003945138602</v>
      </c>
      <c r="I7" s="6"/>
      <c r="J7" s="6"/>
      <c r="K7" s="6"/>
      <c r="L7" s="6"/>
      <c r="M7" s="6"/>
      <c r="N7" s="6"/>
      <c r="O7" s="6"/>
      <c r="P7" s="6"/>
      <c r="Q7" s="6"/>
      <c r="R7" s="6"/>
      <c r="S7" s="6"/>
      <c r="T7" s="6"/>
      <c r="U7" s="6"/>
      <c r="V7" s="6"/>
      <c r="W7" s="6"/>
    </row>
    <row r="8" spans="1:23" s="8" customFormat="1" x14ac:dyDescent="0.2">
      <c r="A8" s="11"/>
      <c r="B8" s="67" t="s">
        <v>170</v>
      </c>
      <c r="C8" s="65">
        <v>0.33673154090104801</v>
      </c>
      <c r="D8" s="65">
        <v>0.574418492517347</v>
      </c>
      <c r="E8" s="65">
        <v>0.76336313796641297</v>
      </c>
      <c r="F8" s="65">
        <v>0.82761005329378401</v>
      </c>
      <c r="G8" s="65">
        <v>5.8823529411764698E-2</v>
      </c>
      <c r="H8" s="65">
        <v>0.51218935081807104</v>
      </c>
      <c r="I8" s="6"/>
      <c r="J8" s="6"/>
      <c r="K8" s="6"/>
      <c r="L8" s="6"/>
      <c r="M8" s="6"/>
      <c r="N8" s="6"/>
      <c r="O8" s="6"/>
      <c r="P8" s="6"/>
      <c r="Q8" s="6"/>
      <c r="R8" s="6"/>
      <c r="S8" s="6"/>
      <c r="T8" s="6"/>
      <c r="U8" s="6"/>
      <c r="V8" s="6"/>
      <c r="W8" s="6"/>
    </row>
    <row r="9" spans="1:23" s="8" customFormat="1" x14ac:dyDescent="0.2">
      <c r="A9" s="11"/>
      <c r="B9" s="67" t="s">
        <v>171</v>
      </c>
      <c r="C9" s="65">
        <v>0.10618212562592701</v>
      </c>
      <c r="D9" s="65">
        <v>0.73217858213514697</v>
      </c>
      <c r="E9" s="65">
        <v>0.48082140159822101</v>
      </c>
      <c r="F9" s="65">
        <v>0.44329540473891399</v>
      </c>
      <c r="G9" s="65">
        <v>4.3188984319570703E-2</v>
      </c>
      <c r="H9" s="65">
        <v>0.36113329968355601</v>
      </c>
      <c r="I9" s="6"/>
      <c r="J9" s="6"/>
      <c r="K9" s="6"/>
      <c r="L9" s="6"/>
      <c r="M9" s="6"/>
      <c r="N9" s="6"/>
      <c r="O9" s="6"/>
      <c r="P9" s="6"/>
      <c r="Q9" s="6"/>
      <c r="R9" s="6"/>
      <c r="S9" s="6"/>
      <c r="T9" s="6"/>
      <c r="U9" s="6"/>
      <c r="V9" s="6"/>
      <c r="W9" s="6"/>
    </row>
    <row r="10" spans="1:23" s="8" customFormat="1" x14ac:dyDescent="0.2">
      <c r="A10" s="11"/>
      <c r="B10" s="67" t="s">
        <v>172</v>
      </c>
      <c r="C10" s="65">
        <v>0.74306089176678103</v>
      </c>
      <c r="D10" s="65">
        <v>0.468847234276147</v>
      </c>
      <c r="E10" s="65">
        <v>0.52017930056209505</v>
      </c>
      <c r="F10" s="65">
        <v>0.514903836565199</v>
      </c>
      <c r="G10" s="65">
        <v>0.74632352941176505</v>
      </c>
      <c r="H10" s="65">
        <v>0.59866295851639795</v>
      </c>
      <c r="I10" s="6"/>
      <c r="J10" s="6"/>
      <c r="K10" s="6"/>
      <c r="L10" s="6"/>
      <c r="M10" s="6"/>
      <c r="N10" s="6"/>
      <c r="O10" s="6"/>
      <c r="P10" s="6"/>
      <c r="Q10" s="6"/>
      <c r="R10" s="6"/>
      <c r="S10" s="6"/>
      <c r="T10" s="6"/>
      <c r="U10" s="6"/>
      <c r="V10" s="6"/>
      <c r="W10" s="6"/>
    </row>
    <row r="11" spans="1:23" s="8" customFormat="1" x14ac:dyDescent="0.2">
      <c r="A11" s="11"/>
      <c r="B11" s="67" t="s">
        <v>173</v>
      </c>
      <c r="C11" s="65">
        <v>1</v>
      </c>
      <c r="D11" s="65">
        <v>0.26089096413280699</v>
      </c>
      <c r="E11" s="65">
        <v>0.27473369383031598</v>
      </c>
      <c r="F11" s="65">
        <v>0.67361100799498197</v>
      </c>
      <c r="G11" s="65">
        <v>0.50499433816707895</v>
      </c>
      <c r="H11" s="65">
        <v>0.54284600082503698</v>
      </c>
      <c r="I11" s="6"/>
      <c r="J11" s="6"/>
      <c r="K11" s="6"/>
      <c r="L11" s="6"/>
      <c r="M11" s="6"/>
      <c r="N11" s="6"/>
      <c r="O11" s="6"/>
      <c r="P11" s="6"/>
      <c r="Q11" s="6"/>
      <c r="R11" s="6"/>
      <c r="S11" s="6"/>
      <c r="T11" s="6"/>
      <c r="U11" s="6"/>
      <c r="V11" s="6"/>
      <c r="W11" s="6"/>
    </row>
    <row r="12" spans="1:23" s="8" customFormat="1" x14ac:dyDescent="0.2">
      <c r="A12" s="11"/>
      <c r="B12" s="67" t="s">
        <v>174</v>
      </c>
      <c r="C12" s="65">
        <v>0.14027553528011599</v>
      </c>
      <c r="D12" s="65">
        <v>0.128258827933971</v>
      </c>
      <c r="E12" s="65">
        <v>0.63782040990015298</v>
      </c>
      <c r="F12" s="65">
        <v>0.552749463292594</v>
      </c>
      <c r="G12" s="65">
        <v>2.94422380382501E-2</v>
      </c>
      <c r="H12" s="65">
        <v>0.29770929488901698</v>
      </c>
      <c r="I12" s="6"/>
      <c r="J12" s="6"/>
      <c r="K12" s="6"/>
      <c r="L12" s="6"/>
      <c r="M12" s="6"/>
      <c r="N12" s="6"/>
      <c r="O12" s="6"/>
      <c r="P12" s="6"/>
      <c r="Q12" s="6"/>
      <c r="R12" s="6"/>
      <c r="S12" s="6"/>
      <c r="T12" s="6"/>
      <c r="U12" s="6"/>
      <c r="V12" s="6"/>
      <c r="W12" s="6"/>
    </row>
    <row r="13" spans="1:23" s="8" customFormat="1" x14ac:dyDescent="0.2">
      <c r="A13" s="11"/>
      <c r="B13" s="67" t="s">
        <v>175</v>
      </c>
      <c r="C13" s="65">
        <v>0.163807695798524</v>
      </c>
      <c r="D13" s="65">
        <v>0.32681490888876702</v>
      </c>
      <c r="E13" s="65">
        <v>0.51121872092698395</v>
      </c>
      <c r="F13" s="65">
        <v>0.39502970868757198</v>
      </c>
      <c r="G13" s="65">
        <v>1.6161618709002502E-2</v>
      </c>
      <c r="H13" s="65">
        <v>0.28260653060217</v>
      </c>
      <c r="I13" s="6"/>
      <c r="J13" s="6"/>
      <c r="K13" s="6"/>
      <c r="L13" s="6"/>
      <c r="M13" s="6"/>
      <c r="N13" s="6"/>
      <c r="O13" s="6"/>
      <c r="P13" s="6"/>
      <c r="Q13" s="6"/>
      <c r="R13" s="6"/>
      <c r="S13" s="6"/>
      <c r="T13" s="6"/>
      <c r="U13" s="6"/>
      <c r="V13" s="6"/>
      <c r="W13" s="6"/>
    </row>
    <row r="14" spans="1:23" s="8" customFormat="1" x14ac:dyDescent="0.2">
      <c r="A14" s="11"/>
      <c r="B14" s="67" t="s">
        <v>176</v>
      </c>
      <c r="C14" s="65">
        <v>0.42155426472451102</v>
      </c>
      <c r="D14" s="65">
        <v>0.69249912235496303</v>
      </c>
      <c r="E14" s="65">
        <v>0.64557321868133</v>
      </c>
      <c r="F14" s="65">
        <v>0.86495366663346795</v>
      </c>
      <c r="G14" s="65">
        <v>0.29138806814658402</v>
      </c>
      <c r="H14" s="65">
        <v>0.58319366810817097</v>
      </c>
      <c r="I14" s="6"/>
      <c r="J14" s="6"/>
      <c r="K14" s="6"/>
      <c r="L14" s="6"/>
      <c r="M14" s="6"/>
      <c r="N14" s="6"/>
      <c r="O14" s="6"/>
      <c r="P14" s="6"/>
      <c r="Q14" s="6"/>
      <c r="R14" s="6"/>
      <c r="S14" s="6"/>
      <c r="T14" s="6"/>
      <c r="U14" s="6"/>
      <c r="V14" s="6"/>
      <c r="W14" s="6"/>
    </row>
    <row r="15" spans="1:23" s="8" customFormat="1" x14ac:dyDescent="0.2">
      <c r="A15" s="11"/>
      <c r="B15" s="67" t="s">
        <v>177</v>
      </c>
      <c r="C15" s="65">
        <v>0.33677392986198201</v>
      </c>
      <c r="D15" s="65">
        <v>0.74370643491050004</v>
      </c>
      <c r="E15" s="65">
        <v>0.34295429799474803</v>
      </c>
      <c r="F15" s="65">
        <v>0.77037697366332203</v>
      </c>
      <c r="G15" s="65">
        <v>0.32102392819487802</v>
      </c>
      <c r="H15" s="65">
        <v>0.502967112925086</v>
      </c>
      <c r="I15" s="6"/>
      <c r="J15" s="6"/>
      <c r="K15" s="6"/>
      <c r="L15" s="6"/>
      <c r="M15" s="6"/>
      <c r="N15" s="6"/>
      <c r="O15" s="6"/>
      <c r="P15" s="6"/>
      <c r="Q15" s="6"/>
      <c r="R15" s="6"/>
      <c r="S15" s="6"/>
      <c r="T15" s="6"/>
      <c r="U15" s="6"/>
      <c r="V15" s="6"/>
      <c r="W15" s="6"/>
    </row>
  </sheetData>
  <mergeCells count="1">
    <mergeCell ref="B4:H4"/>
  </mergeCells>
  <conditionalFormatting sqref="H6:H15">
    <cfRule type="expression" dxfId="119" priority="1">
      <formula>AND($F6="Total",#REF!="Total")</formula>
    </cfRule>
  </conditionalFormatting>
  <hyperlinks>
    <hyperlink ref="H1" location="Índice!A1" display="Índice" xr:uid="{D4962618-477C-4384-BCBC-FB81AE2AB5E9}"/>
  </hyperlinks>
  <pageMargins left="0.511811024" right="0.511811024" top="0.78740157499999996" bottom="0.78740157499999996" header="0.31496062000000002" footer="0.31496062000000002"/>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B9242F-33CF-4662-A051-F39A2CFE5BAC}">
  <dimension ref="A1:W15"/>
  <sheetViews>
    <sheetView workbookViewId="0">
      <selection activeCell="F20" sqref="F20"/>
    </sheetView>
  </sheetViews>
  <sheetFormatPr defaultColWidth="8.7109375" defaultRowHeight="15.75" x14ac:dyDescent="0.2"/>
  <cols>
    <col min="1" max="1" width="3.28515625" style="12" customWidth="1"/>
    <col min="2" max="2" width="19" style="13" customWidth="1"/>
    <col min="3" max="8" width="21" style="13" customWidth="1"/>
    <col min="9" max="23" width="8.7109375" style="12"/>
    <col min="24" max="16384" width="8.7109375" style="13"/>
  </cols>
  <sheetData>
    <row r="1" spans="1:23" s="41" customFormat="1" ht="63.75" customHeight="1" x14ac:dyDescent="0.2">
      <c r="A1" s="42"/>
      <c r="B1" s="42"/>
      <c r="C1" s="42"/>
      <c r="D1" s="42"/>
      <c r="E1" s="42"/>
      <c r="F1" s="42"/>
      <c r="G1" s="42"/>
      <c r="H1" s="64" t="s">
        <v>0</v>
      </c>
    </row>
    <row r="2" spans="1:23" s="6" customFormat="1" ht="14.1" customHeight="1" x14ac:dyDescent="0.2">
      <c r="A2" s="2"/>
      <c r="B2" s="4"/>
      <c r="C2" s="4"/>
      <c r="D2" s="4"/>
      <c r="E2" s="4"/>
      <c r="F2" s="5"/>
    </row>
    <row r="3" spans="1:23" s="8" customFormat="1" ht="17.100000000000001" customHeight="1" x14ac:dyDescent="0.2">
      <c r="A3" s="6"/>
      <c r="B3" s="10"/>
      <c r="C3" s="10"/>
      <c r="D3" s="10"/>
      <c r="E3" s="10"/>
      <c r="F3" s="10"/>
      <c r="G3" s="10"/>
      <c r="H3" s="10"/>
      <c r="I3" s="6"/>
      <c r="J3" s="6"/>
      <c r="K3" s="6"/>
      <c r="L3" s="6"/>
      <c r="M3" s="6"/>
      <c r="N3" s="6"/>
      <c r="O3" s="6"/>
      <c r="P3" s="6"/>
      <c r="Q3" s="6"/>
      <c r="R3" s="6"/>
      <c r="S3" s="6"/>
      <c r="T3" s="6"/>
      <c r="U3" s="6"/>
      <c r="V3" s="6"/>
      <c r="W3" s="6"/>
    </row>
    <row r="4" spans="1:23" s="8" customFormat="1" ht="30.95" customHeight="1" x14ac:dyDescent="0.2">
      <c r="A4" s="6"/>
      <c r="B4" s="73" t="s">
        <v>189</v>
      </c>
      <c r="C4" s="73"/>
      <c r="D4" s="73"/>
      <c r="E4" s="73"/>
      <c r="F4" s="73"/>
      <c r="G4" s="73"/>
      <c r="H4" s="73"/>
      <c r="I4" s="6"/>
      <c r="J4" s="6"/>
      <c r="K4" s="6"/>
      <c r="L4" s="6"/>
      <c r="M4" s="6"/>
      <c r="N4" s="6"/>
      <c r="O4" s="6"/>
      <c r="P4" s="6"/>
      <c r="Q4" s="6"/>
      <c r="R4" s="6"/>
      <c r="S4" s="6"/>
      <c r="T4" s="6"/>
      <c r="U4" s="6"/>
      <c r="V4" s="6"/>
      <c r="W4" s="6"/>
    </row>
    <row r="5" spans="1:23" s="8" customFormat="1" ht="22.5" customHeight="1" x14ac:dyDescent="0.2">
      <c r="A5" s="11"/>
      <c r="B5" s="66" t="s">
        <v>161</v>
      </c>
      <c r="C5" s="66" t="s">
        <v>162</v>
      </c>
      <c r="D5" s="66" t="s">
        <v>163</v>
      </c>
      <c r="E5" s="66" t="s">
        <v>164</v>
      </c>
      <c r="F5" s="66" t="s">
        <v>165</v>
      </c>
      <c r="G5" s="66" t="s">
        <v>166</v>
      </c>
      <c r="H5" s="66" t="s">
        <v>167</v>
      </c>
      <c r="I5" s="6"/>
      <c r="J5" s="6"/>
      <c r="K5" s="6"/>
      <c r="L5" s="6"/>
      <c r="M5" s="6"/>
      <c r="N5" s="6"/>
      <c r="O5" s="6"/>
      <c r="P5" s="6"/>
      <c r="Q5" s="6"/>
      <c r="R5" s="6"/>
      <c r="S5" s="6"/>
      <c r="T5" s="6"/>
      <c r="U5" s="6"/>
      <c r="V5" s="6"/>
      <c r="W5" s="6"/>
    </row>
    <row r="6" spans="1:23" s="8" customFormat="1" x14ac:dyDescent="0.2">
      <c r="A6" s="11"/>
      <c r="B6" s="67" t="s">
        <v>168</v>
      </c>
      <c r="C6" s="65">
        <v>0.28900853875084298</v>
      </c>
      <c r="D6" s="65">
        <v>0.34865966288975497</v>
      </c>
      <c r="E6" s="65">
        <v>0.78250576230044799</v>
      </c>
      <c r="F6" s="65">
        <v>0.66012265669911896</v>
      </c>
      <c r="G6" s="65">
        <v>0.29370542669770899</v>
      </c>
      <c r="H6" s="65">
        <v>0.47480040946757501</v>
      </c>
      <c r="I6" s="6"/>
      <c r="J6" s="6"/>
      <c r="K6" s="6"/>
      <c r="L6" s="6"/>
      <c r="M6" s="6"/>
      <c r="N6" s="6"/>
      <c r="O6" s="6"/>
      <c r="P6" s="6"/>
      <c r="Q6" s="6"/>
      <c r="R6" s="6"/>
      <c r="S6" s="6"/>
      <c r="T6" s="6"/>
      <c r="U6" s="6"/>
      <c r="V6" s="6"/>
      <c r="W6" s="6"/>
    </row>
    <row r="7" spans="1:23" s="8" customFormat="1" x14ac:dyDescent="0.2">
      <c r="A7" s="11"/>
      <c r="B7" s="67" t="s">
        <v>169</v>
      </c>
      <c r="C7" s="65">
        <v>0.25245431904966198</v>
      </c>
      <c r="D7" s="65">
        <v>0.71735593301776002</v>
      </c>
      <c r="E7" s="65">
        <v>0.90210097209156404</v>
      </c>
      <c r="F7" s="65">
        <v>0.78428779269416005</v>
      </c>
      <c r="G7" s="65">
        <v>0.184003131623863</v>
      </c>
      <c r="H7" s="65">
        <v>0.56804042969540203</v>
      </c>
      <c r="I7" s="6"/>
      <c r="J7" s="6"/>
      <c r="K7" s="6"/>
      <c r="L7" s="6"/>
      <c r="M7" s="6"/>
      <c r="N7" s="6"/>
      <c r="O7" s="6"/>
      <c r="P7" s="6"/>
      <c r="Q7" s="6"/>
      <c r="R7" s="6"/>
      <c r="S7" s="6"/>
      <c r="T7" s="6"/>
      <c r="U7" s="6"/>
      <c r="V7" s="6"/>
      <c r="W7" s="6"/>
    </row>
    <row r="8" spans="1:23" s="8" customFormat="1" x14ac:dyDescent="0.2">
      <c r="A8" s="11"/>
      <c r="B8" s="67" t="s">
        <v>170</v>
      </c>
      <c r="C8" s="65">
        <v>0.40147902372993699</v>
      </c>
      <c r="D8" s="65">
        <v>0.61336410740108105</v>
      </c>
      <c r="E8" s="65">
        <v>0.81126859745917701</v>
      </c>
      <c r="F8" s="65">
        <v>0.62961340800680399</v>
      </c>
      <c r="G8" s="65">
        <v>5.8823529411764698E-2</v>
      </c>
      <c r="H8" s="65">
        <v>0.50290973320175303</v>
      </c>
      <c r="I8" s="6"/>
      <c r="J8" s="6"/>
      <c r="K8" s="6"/>
      <c r="L8" s="6"/>
      <c r="M8" s="6"/>
      <c r="N8" s="6"/>
      <c r="O8" s="6"/>
      <c r="P8" s="6"/>
      <c r="Q8" s="6"/>
      <c r="R8" s="6"/>
      <c r="S8" s="6"/>
      <c r="T8" s="6"/>
      <c r="U8" s="6"/>
      <c r="V8" s="6"/>
      <c r="W8" s="6"/>
    </row>
    <row r="9" spans="1:23" s="8" customFormat="1" x14ac:dyDescent="0.2">
      <c r="A9" s="11"/>
      <c r="B9" s="67" t="s">
        <v>171</v>
      </c>
      <c r="C9" s="65">
        <v>0.143602270771264</v>
      </c>
      <c r="D9" s="65">
        <v>0.67828577560901904</v>
      </c>
      <c r="E9" s="65">
        <v>0.60671378013196997</v>
      </c>
      <c r="F9" s="65">
        <v>0.44513113478438798</v>
      </c>
      <c r="G9" s="65">
        <v>4.6781853423884197E-2</v>
      </c>
      <c r="H9" s="65">
        <v>0.38410296294410501</v>
      </c>
      <c r="I9" s="6"/>
      <c r="J9" s="6"/>
      <c r="K9" s="6"/>
      <c r="L9" s="6"/>
      <c r="M9" s="6"/>
      <c r="N9" s="6"/>
      <c r="O9" s="6"/>
      <c r="P9" s="6"/>
      <c r="Q9" s="6"/>
      <c r="R9" s="6"/>
      <c r="S9" s="6"/>
      <c r="T9" s="6"/>
      <c r="U9" s="6"/>
      <c r="V9" s="6"/>
      <c r="W9" s="6"/>
    </row>
    <row r="10" spans="1:23" s="8" customFormat="1" x14ac:dyDescent="0.2">
      <c r="A10" s="11"/>
      <c r="B10" s="67" t="s">
        <v>172</v>
      </c>
      <c r="C10" s="65">
        <v>0.78785574547857395</v>
      </c>
      <c r="D10" s="65">
        <v>0.30460094523201597</v>
      </c>
      <c r="E10" s="65">
        <v>0.697360510244037</v>
      </c>
      <c r="F10" s="65">
        <v>0.11631449370064199</v>
      </c>
      <c r="G10" s="65">
        <v>0.74632352941176505</v>
      </c>
      <c r="H10" s="65">
        <v>0.53049104481340703</v>
      </c>
      <c r="I10" s="6"/>
      <c r="J10" s="6"/>
      <c r="K10" s="6"/>
      <c r="L10" s="6"/>
      <c r="M10" s="6"/>
      <c r="N10" s="6"/>
      <c r="O10" s="6"/>
      <c r="P10" s="6"/>
      <c r="Q10" s="6"/>
      <c r="R10" s="6"/>
      <c r="S10" s="6"/>
      <c r="T10" s="6"/>
      <c r="U10" s="6"/>
      <c r="V10" s="6"/>
      <c r="W10" s="6"/>
    </row>
    <row r="11" spans="1:23" s="8" customFormat="1" x14ac:dyDescent="0.2">
      <c r="A11" s="11"/>
      <c r="B11" s="67" t="s">
        <v>173</v>
      </c>
      <c r="C11" s="65">
        <v>1</v>
      </c>
      <c r="D11" s="65">
        <v>0.364035350485161</v>
      </c>
      <c r="E11" s="65">
        <v>0.11980453078061</v>
      </c>
      <c r="F11" s="65">
        <v>0.58987271571237399</v>
      </c>
      <c r="G11" s="65">
        <v>0.50095714519087997</v>
      </c>
      <c r="H11" s="65">
        <v>0.51493394843380502</v>
      </c>
      <c r="I11" s="6"/>
      <c r="J11" s="6"/>
      <c r="K11" s="6"/>
      <c r="L11" s="6"/>
      <c r="M11" s="6"/>
      <c r="N11" s="6"/>
      <c r="O11" s="6"/>
      <c r="P11" s="6"/>
      <c r="Q11" s="6"/>
      <c r="R11" s="6"/>
      <c r="S11" s="6"/>
      <c r="T11" s="6"/>
      <c r="U11" s="6"/>
      <c r="V11" s="6"/>
      <c r="W11" s="6"/>
    </row>
    <row r="12" spans="1:23" s="8" customFormat="1" x14ac:dyDescent="0.2">
      <c r="A12" s="11"/>
      <c r="B12" s="67" t="s">
        <v>174</v>
      </c>
      <c r="C12" s="65">
        <v>0.17024175708401601</v>
      </c>
      <c r="D12" s="65">
        <v>0.113281228864283</v>
      </c>
      <c r="E12" s="65">
        <v>0.740750389259627</v>
      </c>
      <c r="F12" s="65">
        <v>0.389257065337412</v>
      </c>
      <c r="G12" s="65">
        <v>4.1780028099015501E-2</v>
      </c>
      <c r="H12" s="65">
        <v>0.29106209372887099</v>
      </c>
      <c r="I12" s="6"/>
      <c r="J12" s="6"/>
      <c r="K12" s="6"/>
      <c r="L12" s="6"/>
      <c r="M12" s="6"/>
      <c r="N12" s="6"/>
      <c r="O12" s="6"/>
      <c r="P12" s="6"/>
      <c r="Q12" s="6"/>
      <c r="R12" s="6"/>
      <c r="S12" s="6"/>
      <c r="T12" s="6"/>
      <c r="U12" s="6"/>
      <c r="V12" s="6"/>
      <c r="W12" s="6"/>
    </row>
    <row r="13" spans="1:23" s="8" customFormat="1" x14ac:dyDescent="0.2">
      <c r="A13" s="11"/>
      <c r="B13" s="67" t="s">
        <v>175</v>
      </c>
      <c r="C13" s="65">
        <v>0.117299554366043</v>
      </c>
      <c r="D13" s="65">
        <v>0.33536318824693501</v>
      </c>
      <c r="E13" s="65">
        <v>0.59697282650736805</v>
      </c>
      <c r="F13" s="65">
        <v>0.40293360082830398</v>
      </c>
      <c r="G13" s="65">
        <v>1.14199974243437E-2</v>
      </c>
      <c r="H13" s="65">
        <v>0.29279783347459898</v>
      </c>
      <c r="I13" s="6"/>
      <c r="J13" s="6"/>
      <c r="K13" s="6"/>
      <c r="L13" s="6"/>
      <c r="M13" s="6"/>
      <c r="N13" s="6"/>
      <c r="O13" s="6"/>
      <c r="P13" s="6"/>
      <c r="Q13" s="6"/>
      <c r="R13" s="6"/>
      <c r="S13" s="6"/>
      <c r="T13" s="6"/>
      <c r="U13" s="6"/>
      <c r="V13" s="6"/>
      <c r="W13" s="6"/>
    </row>
    <row r="14" spans="1:23" s="8" customFormat="1" x14ac:dyDescent="0.2">
      <c r="A14" s="11"/>
      <c r="B14" s="67" t="s">
        <v>176</v>
      </c>
      <c r="C14" s="65">
        <v>0.51276856233861801</v>
      </c>
      <c r="D14" s="65">
        <v>0.73138722448167603</v>
      </c>
      <c r="E14" s="65">
        <v>0.72952229104449695</v>
      </c>
      <c r="F14" s="65">
        <v>0.82944225094767099</v>
      </c>
      <c r="G14" s="65">
        <v>0.32679920454212202</v>
      </c>
      <c r="H14" s="65">
        <v>0.62598390667091697</v>
      </c>
      <c r="I14" s="6"/>
      <c r="J14" s="6"/>
      <c r="K14" s="6"/>
      <c r="L14" s="6"/>
      <c r="M14" s="6"/>
      <c r="N14" s="6"/>
      <c r="O14" s="6"/>
      <c r="P14" s="6"/>
      <c r="Q14" s="6"/>
      <c r="R14" s="6"/>
      <c r="S14" s="6"/>
      <c r="T14" s="6"/>
      <c r="U14" s="6"/>
      <c r="V14" s="6"/>
      <c r="W14" s="6"/>
    </row>
    <row r="15" spans="1:23" s="8" customFormat="1" x14ac:dyDescent="0.2">
      <c r="A15" s="11"/>
      <c r="B15" s="67" t="s">
        <v>177</v>
      </c>
      <c r="C15" s="65">
        <v>0.51973406507184905</v>
      </c>
      <c r="D15" s="65">
        <v>0.64886458037831496</v>
      </c>
      <c r="E15" s="65">
        <v>0.32861693563921801</v>
      </c>
      <c r="F15" s="65">
        <v>0.76743192497975699</v>
      </c>
      <c r="G15" s="65">
        <v>0.38813814140521402</v>
      </c>
      <c r="H15" s="65">
        <v>0.53055712949487099</v>
      </c>
      <c r="I15" s="6"/>
      <c r="J15" s="6"/>
      <c r="K15" s="6"/>
      <c r="L15" s="6"/>
      <c r="M15" s="6"/>
      <c r="N15" s="6"/>
      <c r="O15" s="6"/>
      <c r="P15" s="6"/>
      <c r="Q15" s="6"/>
      <c r="R15" s="6"/>
      <c r="S15" s="6"/>
      <c r="T15" s="6"/>
      <c r="U15" s="6"/>
      <c r="V15" s="6"/>
      <c r="W15" s="6"/>
    </row>
  </sheetData>
  <mergeCells count="1">
    <mergeCell ref="B4:H4"/>
  </mergeCells>
  <hyperlinks>
    <hyperlink ref="H1" location="Índice!A1" display="Índice" xr:uid="{21FE0CFC-CD18-484F-9A76-BBE8B94EFB31}"/>
  </hyperlinks>
  <pageMargins left="0.511811024" right="0.511811024" top="0.78740157499999996" bottom="0.78740157499999996" header="0.31496062000000002" footer="0.31496062000000002"/>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H84"/>
  <sheetViews>
    <sheetView showGridLines="0" zoomScaleNormal="100" zoomScaleSheetLayoutView="70" zoomScalePageLayoutView="80" workbookViewId="0">
      <selection activeCell="R1" sqref="R1"/>
    </sheetView>
  </sheetViews>
  <sheetFormatPr defaultColWidth="8.7109375" defaultRowHeight="15.75" x14ac:dyDescent="0.2"/>
  <cols>
    <col min="1" max="1" width="3.28515625" style="12" customWidth="1"/>
    <col min="2" max="2" width="5.5703125" style="13" bestFit="1" customWidth="1"/>
    <col min="3" max="3" width="22.42578125" style="13" bestFit="1" customWidth="1"/>
    <col min="4" max="13" width="12.5703125" style="13" customWidth="1"/>
    <col min="14" max="15" width="8.7109375" style="12"/>
    <col min="16" max="16" width="11" style="12" customWidth="1"/>
    <col min="17" max="17" width="8.7109375" style="12"/>
    <col min="18" max="18" width="12.28515625" style="12" bestFit="1" customWidth="1"/>
    <col min="19" max="34" width="8.7109375" style="12"/>
    <col min="35" max="16384" width="8.7109375" style="13"/>
  </cols>
  <sheetData>
    <row r="1" spans="1:34" s="41" customFormat="1" ht="63.75" customHeight="1" x14ac:dyDescent="0.2">
      <c r="A1" s="42"/>
      <c r="B1" s="42"/>
      <c r="C1" s="42"/>
      <c r="D1" s="42"/>
      <c r="E1" s="42"/>
      <c r="F1" s="42"/>
      <c r="G1" s="42"/>
      <c r="H1" s="42"/>
      <c r="I1" s="42"/>
      <c r="J1" s="42"/>
      <c r="K1" s="42"/>
      <c r="L1" s="42"/>
      <c r="M1" s="42"/>
      <c r="N1" s="42"/>
      <c r="O1" s="42"/>
      <c r="P1" s="42"/>
      <c r="Q1" s="42"/>
      <c r="R1" s="43" t="s">
        <v>0</v>
      </c>
      <c r="S1" s="42"/>
    </row>
    <row r="2" spans="1:34" s="6" customFormat="1" ht="14.1" customHeight="1" x14ac:dyDescent="0.2">
      <c r="A2" s="2"/>
      <c r="B2" s="3"/>
      <c r="C2" s="4"/>
      <c r="D2" s="4"/>
      <c r="E2" s="4"/>
      <c r="F2" s="4"/>
      <c r="G2" s="5"/>
      <c r="N2" s="1"/>
      <c r="O2" s="1"/>
      <c r="P2" s="1"/>
      <c r="Q2" s="1"/>
      <c r="R2" s="1"/>
      <c r="S2" s="1"/>
    </row>
    <row r="3" spans="1:34" s="8" customFormat="1" ht="17.100000000000001" customHeight="1" x14ac:dyDescent="0.2">
      <c r="A3" s="6"/>
      <c r="B3" s="9"/>
      <c r="C3" s="10"/>
      <c r="D3" s="10"/>
      <c r="E3" s="10"/>
      <c r="F3" s="10"/>
      <c r="G3" s="10"/>
      <c r="H3" s="10"/>
      <c r="I3" s="10"/>
      <c r="J3" s="10"/>
      <c r="M3" s="14"/>
      <c r="N3" s="7"/>
      <c r="O3" s="7"/>
      <c r="P3" s="7"/>
      <c r="Q3" s="7"/>
      <c r="R3" s="7"/>
      <c r="S3" s="7"/>
      <c r="T3" s="6"/>
      <c r="U3" s="6"/>
      <c r="V3" s="6"/>
      <c r="W3" s="6"/>
      <c r="X3" s="6"/>
      <c r="Y3" s="6"/>
      <c r="Z3" s="6"/>
      <c r="AA3" s="6"/>
      <c r="AB3" s="6"/>
      <c r="AC3" s="6"/>
      <c r="AD3" s="6"/>
      <c r="AE3" s="6"/>
      <c r="AF3" s="6"/>
      <c r="AG3" s="6"/>
      <c r="AH3" s="6"/>
    </row>
    <row r="4" spans="1:34" s="8" customFormat="1" ht="30.95" customHeight="1" x14ac:dyDescent="0.2">
      <c r="A4" s="6"/>
      <c r="B4" s="73" t="s">
        <v>156</v>
      </c>
      <c r="C4" s="73"/>
      <c r="D4" s="73"/>
      <c r="E4" s="73"/>
      <c r="F4" s="73"/>
      <c r="G4" s="73"/>
      <c r="H4" s="73"/>
      <c r="I4" s="73"/>
      <c r="J4" s="73"/>
      <c r="K4" s="73"/>
      <c r="L4" s="73"/>
      <c r="M4" s="73"/>
      <c r="N4" s="73"/>
      <c r="O4" s="73"/>
      <c r="P4" s="73"/>
      <c r="Q4" s="73"/>
      <c r="R4" s="73"/>
      <c r="S4" s="73"/>
      <c r="T4" s="6"/>
      <c r="U4" s="6"/>
      <c r="V4" s="6"/>
      <c r="W4" s="6"/>
      <c r="X4" s="6"/>
      <c r="Y4" s="6"/>
      <c r="Z4" s="6"/>
      <c r="AA4" s="6"/>
      <c r="AB4" s="6"/>
      <c r="AC4" s="6"/>
      <c r="AD4" s="6"/>
      <c r="AE4" s="6"/>
      <c r="AF4" s="6"/>
      <c r="AG4" s="6"/>
      <c r="AH4" s="6"/>
    </row>
    <row r="5" spans="1:34" s="8" customFormat="1" ht="13.5" customHeight="1" x14ac:dyDescent="0.2">
      <c r="A5" s="6"/>
      <c r="B5" s="39"/>
      <c r="C5" s="40"/>
      <c r="D5" s="44" t="s">
        <v>99</v>
      </c>
      <c r="E5" s="44" t="s">
        <v>99</v>
      </c>
      <c r="F5" s="44" t="s">
        <v>100</v>
      </c>
      <c r="G5" s="44" t="s">
        <v>99</v>
      </c>
      <c r="H5" s="44" t="s">
        <v>101</v>
      </c>
      <c r="I5" s="44" t="s">
        <v>99</v>
      </c>
      <c r="J5" s="44" t="s">
        <v>99</v>
      </c>
      <c r="K5" s="44" t="s">
        <v>101</v>
      </c>
      <c r="L5" s="44" t="s">
        <v>101</v>
      </c>
      <c r="M5" s="44" t="s">
        <v>102</v>
      </c>
      <c r="N5" s="44" t="s">
        <v>101</v>
      </c>
      <c r="O5" s="44" t="s">
        <v>101</v>
      </c>
      <c r="P5" s="44" t="s">
        <v>99</v>
      </c>
      <c r="Q5" s="44" t="s">
        <v>101</v>
      </c>
      <c r="R5" s="44" t="s">
        <v>100</v>
      </c>
      <c r="S5" s="57" t="s">
        <v>135</v>
      </c>
      <c r="T5" s="6"/>
      <c r="U5" s="6"/>
      <c r="V5" s="6"/>
      <c r="W5" s="6"/>
      <c r="X5" s="6"/>
      <c r="Y5" s="6"/>
      <c r="Z5" s="6"/>
      <c r="AA5" s="6"/>
      <c r="AB5" s="6"/>
      <c r="AC5" s="6"/>
      <c r="AD5" s="6"/>
      <c r="AE5" s="6"/>
      <c r="AF5" s="6"/>
      <c r="AG5" s="6"/>
      <c r="AH5" s="6"/>
    </row>
    <row r="6" spans="1:34" s="8" customFormat="1" ht="51" x14ac:dyDescent="0.2">
      <c r="A6" s="11"/>
      <c r="B6" s="19" t="s">
        <v>3</v>
      </c>
      <c r="C6" s="19" t="s">
        <v>4</v>
      </c>
      <c r="D6" s="20" t="s">
        <v>5</v>
      </c>
      <c r="E6" s="20" t="s">
        <v>6</v>
      </c>
      <c r="F6" s="19" t="s">
        <v>7</v>
      </c>
      <c r="G6" s="20" t="s">
        <v>8</v>
      </c>
      <c r="H6" s="20" t="s">
        <v>9</v>
      </c>
      <c r="I6" s="20" t="s">
        <v>10</v>
      </c>
      <c r="J6" s="20" t="s">
        <v>11</v>
      </c>
      <c r="K6" s="20" t="s">
        <v>12</v>
      </c>
      <c r="L6" s="20" t="s">
        <v>13</v>
      </c>
      <c r="M6" s="20" t="s">
        <v>14</v>
      </c>
      <c r="N6" s="20" t="s">
        <v>15</v>
      </c>
      <c r="O6" s="20" t="s">
        <v>16</v>
      </c>
      <c r="P6" s="20" t="s">
        <v>17</v>
      </c>
      <c r="Q6" s="20" t="s">
        <v>18</v>
      </c>
      <c r="R6" s="20" t="s">
        <v>19</v>
      </c>
      <c r="S6" s="20" t="s">
        <v>20</v>
      </c>
      <c r="T6" s="6"/>
      <c r="U6" s="6"/>
      <c r="V6" s="6"/>
      <c r="W6" s="6"/>
      <c r="X6" s="6"/>
      <c r="Y6" s="6"/>
      <c r="Z6" s="6"/>
      <c r="AA6" s="6"/>
      <c r="AB6" s="6"/>
      <c r="AC6" s="6"/>
      <c r="AD6" s="6"/>
      <c r="AE6" s="6"/>
      <c r="AF6" s="6"/>
      <c r="AG6" s="6"/>
      <c r="AH6" s="6"/>
    </row>
    <row r="7" spans="1:34" s="8" customFormat="1" x14ac:dyDescent="0.2">
      <c r="A7" s="11"/>
      <c r="B7" s="19">
        <v>2015</v>
      </c>
      <c r="C7" s="34" t="s">
        <v>21</v>
      </c>
      <c r="D7" s="21">
        <v>32454</v>
      </c>
      <c r="E7" s="21">
        <v>3656</v>
      </c>
      <c r="F7" s="22">
        <v>1496.35183260395</v>
      </c>
      <c r="G7" s="21">
        <v>88</v>
      </c>
      <c r="H7" s="23">
        <v>62.758100000000006</v>
      </c>
      <c r="I7" s="24">
        <v>106</v>
      </c>
      <c r="J7" s="25">
        <v>6</v>
      </c>
      <c r="K7" s="26">
        <v>19.5</v>
      </c>
      <c r="L7" s="27">
        <v>100</v>
      </c>
      <c r="M7" s="32">
        <v>489</v>
      </c>
      <c r="N7" s="27">
        <v>81.2</v>
      </c>
      <c r="O7" s="27">
        <v>65.260000000000005</v>
      </c>
      <c r="P7" s="31">
        <v>15</v>
      </c>
      <c r="Q7" s="22">
        <v>31.865581483998874</v>
      </c>
      <c r="R7" s="29">
        <v>2942.6257270154483</v>
      </c>
      <c r="S7" s="30">
        <v>1</v>
      </c>
      <c r="T7" s="6"/>
      <c r="U7" s="6"/>
      <c r="V7" s="6"/>
      <c r="W7" s="6"/>
      <c r="X7" s="6"/>
      <c r="Y7" s="6"/>
      <c r="Z7" s="6"/>
      <c r="AA7" s="6"/>
      <c r="AB7" s="6"/>
      <c r="AC7" s="6"/>
      <c r="AD7" s="6"/>
      <c r="AE7" s="6"/>
      <c r="AF7" s="6"/>
      <c r="AG7" s="6"/>
      <c r="AH7" s="6"/>
    </row>
    <row r="8" spans="1:34" s="8" customFormat="1" x14ac:dyDescent="0.2">
      <c r="A8" s="11"/>
      <c r="B8" s="19">
        <v>2015</v>
      </c>
      <c r="C8" s="34" t="s">
        <v>22</v>
      </c>
      <c r="D8" s="21">
        <v>12025</v>
      </c>
      <c r="E8" s="21">
        <v>1038</v>
      </c>
      <c r="F8" s="22">
        <v>2096.2936994219899</v>
      </c>
      <c r="G8" s="21">
        <v>0</v>
      </c>
      <c r="H8" s="23">
        <v>73.989199999999997</v>
      </c>
      <c r="I8" s="24">
        <v>45</v>
      </c>
      <c r="J8" s="25">
        <v>3</v>
      </c>
      <c r="K8" s="26">
        <v>26.1</v>
      </c>
      <c r="L8" s="31">
        <v>0</v>
      </c>
      <c r="M8" s="33">
        <v>146</v>
      </c>
      <c r="N8" s="27">
        <v>75.400000000000006</v>
      </c>
      <c r="O8" s="31">
        <v>0</v>
      </c>
      <c r="P8" s="31">
        <v>4800</v>
      </c>
      <c r="Q8" s="22">
        <v>18.820703297994985</v>
      </c>
      <c r="R8" s="29">
        <v>3453.1044685635025</v>
      </c>
      <c r="S8" s="30">
        <v>0</v>
      </c>
      <c r="T8" s="6"/>
      <c r="U8" s="6"/>
      <c r="V8" s="6"/>
      <c r="W8" s="6"/>
      <c r="X8" s="6"/>
      <c r="Y8" s="6"/>
      <c r="Z8" s="6"/>
      <c r="AA8" s="6"/>
      <c r="AB8" s="6"/>
      <c r="AC8" s="6"/>
      <c r="AD8" s="6"/>
      <c r="AE8" s="6"/>
      <c r="AF8" s="6"/>
      <c r="AG8" s="6"/>
      <c r="AH8" s="6"/>
    </row>
    <row r="9" spans="1:34" s="8" customFormat="1" x14ac:dyDescent="0.2">
      <c r="A9" s="11"/>
      <c r="B9" s="19">
        <v>2015</v>
      </c>
      <c r="C9" s="34" t="s">
        <v>23</v>
      </c>
      <c r="D9" s="21">
        <v>10065</v>
      </c>
      <c r="E9" s="21">
        <v>1300</v>
      </c>
      <c r="F9" s="22">
        <v>1584.92526923078</v>
      </c>
      <c r="G9" s="21">
        <v>22</v>
      </c>
      <c r="H9" s="23">
        <v>46.011600000000001</v>
      </c>
      <c r="I9" s="24">
        <v>34</v>
      </c>
      <c r="J9" s="25">
        <v>0</v>
      </c>
      <c r="K9" s="26">
        <v>24.8</v>
      </c>
      <c r="L9" s="31">
        <v>0</v>
      </c>
      <c r="M9" s="33">
        <v>121</v>
      </c>
      <c r="N9" s="27">
        <v>90</v>
      </c>
      <c r="O9" s="31">
        <v>0</v>
      </c>
      <c r="P9" s="31">
        <v>0</v>
      </c>
      <c r="Q9" s="22">
        <v>23.238265410044757</v>
      </c>
      <c r="R9" s="29">
        <v>4249.3379062080294</v>
      </c>
      <c r="S9" s="30">
        <v>0</v>
      </c>
      <c r="T9" s="6"/>
      <c r="U9" s="6"/>
      <c r="V9" s="6"/>
      <c r="W9" s="6"/>
      <c r="X9" s="6"/>
      <c r="Y9" s="6"/>
      <c r="Z9" s="6"/>
      <c r="AA9" s="6"/>
      <c r="AB9" s="6"/>
      <c r="AC9" s="6"/>
      <c r="AD9" s="6"/>
      <c r="AE9" s="6"/>
      <c r="AF9" s="6"/>
      <c r="AG9" s="6"/>
      <c r="AH9" s="6"/>
    </row>
    <row r="10" spans="1:34" s="8" customFormat="1" x14ac:dyDescent="0.2">
      <c r="A10" s="11"/>
      <c r="B10" s="19">
        <v>2015</v>
      </c>
      <c r="C10" s="34" t="s">
        <v>24</v>
      </c>
      <c r="D10" s="21">
        <v>32205</v>
      </c>
      <c r="E10" s="21">
        <v>4174</v>
      </c>
      <c r="F10" s="22">
        <v>1902.6652779108299</v>
      </c>
      <c r="G10" s="21">
        <v>153</v>
      </c>
      <c r="H10" s="23">
        <v>44.214500000000001</v>
      </c>
      <c r="I10" s="24">
        <v>107</v>
      </c>
      <c r="J10" s="25">
        <v>2</v>
      </c>
      <c r="K10" s="26">
        <v>25.8</v>
      </c>
      <c r="L10" s="27">
        <v>100</v>
      </c>
      <c r="M10" s="33">
        <v>800</v>
      </c>
      <c r="N10" s="31">
        <v>0</v>
      </c>
      <c r="O10" s="31">
        <v>0</v>
      </c>
      <c r="P10" s="31">
        <v>7404</v>
      </c>
      <c r="Q10" s="22">
        <v>22.536481640219641</v>
      </c>
      <c r="R10" s="29">
        <v>2995.7844585781927</v>
      </c>
      <c r="S10" s="30">
        <v>1</v>
      </c>
      <c r="T10" s="6"/>
      <c r="U10" s="6"/>
      <c r="V10" s="6"/>
      <c r="W10" s="6"/>
      <c r="X10" s="6"/>
      <c r="Y10" s="6"/>
      <c r="Z10" s="6"/>
      <c r="AA10" s="6"/>
      <c r="AB10" s="6"/>
      <c r="AC10" s="6"/>
      <c r="AD10" s="6"/>
      <c r="AE10" s="6"/>
      <c r="AF10" s="6"/>
      <c r="AG10" s="6"/>
      <c r="AH10" s="6"/>
    </row>
    <row r="11" spans="1:34" s="8" customFormat="1" x14ac:dyDescent="0.2">
      <c r="A11" s="11"/>
      <c r="B11" s="19">
        <v>2015</v>
      </c>
      <c r="C11" s="34" t="s">
        <v>25</v>
      </c>
      <c r="D11" s="21">
        <v>14973</v>
      </c>
      <c r="E11" s="21">
        <v>2832</v>
      </c>
      <c r="F11" s="22">
        <v>1545.1065218926301</v>
      </c>
      <c r="G11" s="21">
        <v>106</v>
      </c>
      <c r="H11" s="23">
        <v>35.374899999999997</v>
      </c>
      <c r="I11" s="24">
        <v>50</v>
      </c>
      <c r="J11" s="25">
        <v>0</v>
      </c>
      <c r="K11" s="26">
        <v>20</v>
      </c>
      <c r="L11" s="27">
        <v>100</v>
      </c>
      <c r="M11" s="33">
        <v>156</v>
      </c>
      <c r="N11" s="27">
        <v>99.4</v>
      </c>
      <c r="O11" s="27">
        <v>99.37</v>
      </c>
      <c r="P11" s="28">
        <v>0</v>
      </c>
      <c r="Q11" s="22">
        <v>66.143584426978578</v>
      </c>
      <c r="R11" s="29">
        <v>3785.9125775784355</v>
      </c>
      <c r="S11" s="30">
        <v>1</v>
      </c>
      <c r="T11" s="6"/>
      <c r="U11" s="6"/>
      <c r="V11" s="6"/>
      <c r="W11" s="6"/>
      <c r="X11" s="6"/>
      <c r="Y11" s="6"/>
      <c r="Z11" s="6"/>
      <c r="AA11" s="6"/>
      <c r="AB11" s="6"/>
      <c r="AC11" s="6"/>
      <c r="AD11" s="6"/>
      <c r="AE11" s="6"/>
      <c r="AF11" s="6"/>
      <c r="AG11" s="6"/>
      <c r="AH11" s="6"/>
    </row>
    <row r="12" spans="1:34" s="8" customFormat="1" x14ac:dyDescent="0.2">
      <c r="A12" s="11"/>
      <c r="B12" s="19">
        <v>2015</v>
      </c>
      <c r="C12" s="34" t="s">
        <v>26</v>
      </c>
      <c r="D12" s="21">
        <v>7934</v>
      </c>
      <c r="E12" s="21">
        <v>729</v>
      </c>
      <c r="F12" s="22">
        <v>1207.2559259258501</v>
      </c>
      <c r="G12" s="21">
        <v>1</v>
      </c>
      <c r="H12" s="23">
        <v>57.456099999999999</v>
      </c>
      <c r="I12" s="24">
        <v>27</v>
      </c>
      <c r="J12" s="25">
        <v>2</v>
      </c>
      <c r="K12" s="26">
        <v>20</v>
      </c>
      <c r="L12" s="27">
        <v>95.34</v>
      </c>
      <c r="M12" s="33">
        <v>107</v>
      </c>
      <c r="N12" s="27">
        <v>75.7</v>
      </c>
      <c r="O12" s="31">
        <v>0</v>
      </c>
      <c r="P12" s="31">
        <v>7815</v>
      </c>
      <c r="Q12" s="22">
        <v>23.701794789532897</v>
      </c>
      <c r="R12" s="29">
        <v>3333.4580182075142</v>
      </c>
      <c r="S12" s="30">
        <v>0.75</v>
      </c>
      <c r="T12" s="6"/>
      <c r="U12" s="6"/>
      <c r="V12" s="6"/>
      <c r="W12" s="6"/>
      <c r="X12" s="6"/>
      <c r="Y12" s="6"/>
      <c r="Z12" s="6"/>
      <c r="AA12" s="6"/>
      <c r="AB12" s="6"/>
      <c r="AC12" s="6"/>
      <c r="AD12" s="6"/>
      <c r="AE12" s="6"/>
      <c r="AF12" s="6"/>
      <c r="AG12" s="6"/>
      <c r="AH12" s="6"/>
    </row>
    <row r="13" spans="1:34" s="8" customFormat="1" x14ac:dyDescent="0.2">
      <c r="A13" s="11"/>
      <c r="B13" s="19">
        <v>2015</v>
      </c>
      <c r="C13" s="34" t="s">
        <v>27</v>
      </c>
      <c r="D13" s="21">
        <v>27624</v>
      </c>
      <c r="E13" s="21">
        <v>8105</v>
      </c>
      <c r="F13" s="22">
        <v>2958.8142393583998</v>
      </c>
      <c r="G13" s="21">
        <v>213</v>
      </c>
      <c r="H13" s="23">
        <v>56.342599999999997</v>
      </c>
      <c r="I13" s="24">
        <v>72</v>
      </c>
      <c r="J13" s="25">
        <v>5</v>
      </c>
      <c r="K13" s="26">
        <v>30.8</v>
      </c>
      <c r="L13" s="31">
        <v>0</v>
      </c>
      <c r="M13" s="33">
        <v>507</v>
      </c>
      <c r="N13" s="27">
        <v>82.1</v>
      </c>
      <c r="O13" s="27">
        <v>29.4</v>
      </c>
      <c r="P13" s="28">
        <v>0</v>
      </c>
      <c r="Q13" s="22">
        <v>31.201591953842968</v>
      </c>
      <c r="R13" s="29">
        <v>13899.90540623052</v>
      </c>
      <c r="S13" s="30">
        <v>1</v>
      </c>
      <c r="T13" s="6"/>
      <c r="U13" s="6"/>
      <c r="V13" s="6"/>
      <c r="W13" s="6"/>
      <c r="X13" s="6"/>
      <c r="Y13" s="6"/>
      <c r="Z13" s="6"/>
      <c r="AA13" s="6"/>
      <c r="AB13" s="6"/>
      <c r="AC13" s="6"/>
      <c r="AD13" s="6"/>
      <c r="AE13" s="6"/>
      <c r="AF13" s="6"/>
      <c r="AG13" s="6"/>
      <c r="AH13" s="6"/>
    </row>
    <row r="14" spans="1:34" s="8" customFormat="1" x14ac:dyDescent="0.2">
      <c r="A14" s="11"/>
      <c r="B14" s="19">
        <v>2015</v>
      </c>
      <c r="C14" s="34" t="s">
        <v>28</v>
      </c>
      <c r="D14" s="21">
        <v>7924</v>
      </c>
      <c r="E14" s="21">
        <v>731</v>
      </c>
      <c r="F14" s="22">
        <v>1299.9811080710899</v>
      </c>
      <c r="G14" s="21">
        <v>33</v>
      </c>
      <c r="H14" s="23">
        <v>63.320699999999995</v>
      </c>
      <c r="I14" s="24">
        <v>27</v>
      </c>
      <c r="J14" s="25">
        <v>0</v>
      </c>
      <c r="K14" s="26">
        <v>37</v>
      </c>
      <c r="L14" s="31">
        <v>0</v>
      </c>
      <c r="M14" s="33">
        <v>129</v>
      </c>
      <c r="N14" s="27">
        <v>87.5</v>
      </c>
      <c r="O14" s="31">
        <v>0</v>
      </c>
      <c r="P14" s="28">
        <v>0</v>
      </c>
      <c r="Q14" s="22">
        <v>21.629938345104485</v>
      </c>
      <c r="R14" s="29">
        <v>3655.1743869232214</v>
      </c>
      <c r="S14" s="30">
        <v>0</v>
      </c>
      <c r="T14" s="6"/>
      <c r="U14" s="6"/>
      <c r="V14" s="6"/>
      <c r="W14" s="6"/>
      <c r="X14" s="6"/>
      <c r="Y14" s="6"/>
      <c r="Z14" s="6"/>
      <c r="AA14" s="6"/>
      <c r="AB14" s="6"/>
      <c r="AC14" s="6"/>
      <c r="AD14" s="6"/>
      <c r="AE14" s="6"/>
      <c r="AF14" s="6"/>
      <c r="AG14" s="6"/>
      <c r="AH14" s="6"/>
    </row>
    <row r="15" spans="1:34" s="8" customFormat="1" x14ac:dyDescent="0.2">
      <c r="A15" s="11"/>
      <c r="B15" s="19">
        <v>2015</v>
      </c>
      <c r="C15" s="34" t="s">
        <v>29</v>
      </c>
      <c r="D15" s="21">
        <v>95056</v>
      </c>
      <c r="E15" s="21">
        <v>26359</v>
      </c>
      <c r="F15" s="22">
        <v>2431.11918244243</v>
      </c>
      <c r="G15" s="21">
        <v>1090</v>
      </c>
      <c r="H15" s="23">
        <v>43.824400000000004</v>
      </c>
      <c r="I15" s="24">
        <v>256</v>
      </c>
      <c r="J15" s="25">
        <v>33</v>
      </c>
      <c r="K15" s="26">
        <v>25.5</v>
      </c>
      <c r="L15" s="27">
        <v>100</v>
      </c>
      <c r="M15" s="33">
        <v>1886</v>
      </c>
      <c r="N15" s="27">
        <v>100</v>
      </c>
      <c r="O15" s="27">
        <v>79.72</v>
      </c>
      <c r="P15" s="31">
        <v>81846</v>
      </c>
      <c r="Q15" s="22">
        <v>22.660975024476691</v>
      </c>
      <c r="R15" s="29">
        <v>5655.0736758731882</v>
      </c>
      <c r="S15" s="30">
        <v>1</v>
      </c>
      <c r="T15" s="6"/>
      <c r="U15" s="6"/>
      <c r="V15" s="6"/>
      <c r="W15" s="6"/>
      <c r="X15" s="6"/>
      <c r="Y15" s="6"/>
      <c r="Z15" s="6"/>
      <c r="AA15" s="6"/>
      <c r="AB15" s="6"/>
      <c r="AC15" s="6"/>
      <c r="AD15" s="6"/>
      <c r="AE15" s="6"/>
      <c r="AF15" s="6"/>
      <c r="AG15" s="6"/>
      <c r="AH15" s="6"/>
    </row>
    <row r="16" spans="1:34" s="8" customFormat="1" x14ac:dyDescent="0.2">
      <c r="A16" s="11"/>
      <c r="B16" s="19">
        <v>2015</v>
      </c>
      <c r="C16" s="34" t="s">
        <v>30</v>
      </c>
      <c r="D16" s="21">
        <v>11181</v>
      </c>
      <c r="E16" s="21">
        <v>2820</v>
      </c>
      <c r="F16" s="22">
        <v>1512.16846099292</v>
      </c>
      <c r="G16" s="21">
        <v>37</v>
      </c>
      <c r="H16" s="23">
        <v>35.823999999999998</v>
      </c>
      <c r="I16" s="24">
        <v>34</v>
      </c>
      <c r="J16" s="25">
        <v>1</v>
      </c>
      <c r="K16" s="26">
        <v>13.5</v>
      </c>
      <c r="L16" s="27">
        <v>100</v>
      </c>
      <c r="M16" s="33">
        <v>161</v>
      </c>
      <c r="N16" s="27">
        <v>97.1</v>
      </c>
      <c r="O16" s="27">
        <v>93.63</v>
      </c>
      <c r="P16" s="31">
        <v>350</v>
      </c>
      <c r="Q16" s="22">
        <v>22.753712617574841</v>
      </c>
      <c r="R16" s="29">
        <v>3972.8974876906077</v>
      </c>
      <c r="S16" s="30">
        <v>0</v>
      </c>
      <c r="T16" s="6"/>
      <c r="U16" s="6"/>
      <c r="V16" s="6"/>
      <c r="W16" s="6"/>
      <c r="X16" s="6"/>
      <c r="Y16" s="6"/>
      <c r="Z16" s="6"/>
      <c r="AA16" s="6"/>
      <c r="AB16" s="6"/>
      <c r="AC16" s="6"/>
      <c r="AD16" s="6"/>
      <c r="AE16" s="6"/>
      <c r="AF16" s="6"/>
      <c r="AG16" s="6"/>
      <c r="AH16" s="6"/>
    </row>
    <row r="17" spans="1:34" s="8" customFormat="1" x14ac:dyDescent="0.2">
      <c r="A17" s="11"/>
      <c r="B17" s="19">
        <v>2015</v>
      </c>
      <c r="C17" s="34" t="s">
        <v>31</v>
      </c>
      <c r="D17" s="21">
        <v>31467</v>
      </c>
      <c r="E17" s="21">
        <v>4724</v>
      </c>
      <c r="F17" s="22">
        <v>1395.9868183742301</v>
      </c>
      <c r="G17" s="21">
        <v>112</v>
      </c>
      <c r="H17" s="23">
        <v>38.790300000000002</v>
      </c>
      <c r="I17" s="24">
        <v>116</v>
      </c>
      <c r="J17" s="25">
        <v>15</v>
      </c>
      <c r="K17" s="26">
        <v>21.5</v>
      </c>
      <c r="L17" s="27">
        <v>95.48</v>
      </c>
      <c r="M17" s="33">
        <v>985</v>
      </c>
      <c r="N17" s="27">
        <v>100</v>
      </c>
      <c r="O17" s="27">
        <v>100</v>
      </c>
      <c r="P17" s="31">
        <v>39298</v>
      </c>
      <c r="Q17" s="22">
        <v>15.073409808108226</v>
      </c>
      <c r="R17" s="29">
        <v>3146.3202769747741</v>
      </c>
      <c r="S17" s="30">
        <v>1</v>
      </c>
      <c r="T17" s="6"/>
      <c r="U17" s="6"/>
      <c r="V17" s="6"/>
      <c r="W17" s="6"/>
      <c r="X17" s="6"/>
      <c r="Y17" s="6"/>
      <c r="Z17" s="6"/>
      <c r="AA17" s="6"/>
      <c r="AB17" s="6"/>
      <c r="AC17" s="6"/>
      <c r="AD17" s="6"/>
      <c r="AE17" s="6"/>
      <c r="AF17" s="6"/>
      <c r="AG17" s="6"/>
      <c r="AH17" s="6"/>
    </row>
    <row r="18" spans="1:34" s="8" customFormat="1" x14ac:dyDescent="0.2">
      <c r="A18" s="11"/>
      <c r="B18" s="19">
        <v>2015</v>
      </c>
      <c r="C18" s="34" t="s">
        <v>32</v>
      </c>
      <c r="D18" s="21">
        <v>44599</v>
      </c>
      <c r="E18" s="21">
        <v>7393</v>
      </c>
      <c r="F18" s="22">
        <v>1635.3991289056901</v>
      </c>
      <c r="G18" s="21">
        <v>162</v>
      </c>
      <c r="H18" s="23">
        <v>43.354500000000002</v>
      </c>
      <c r="I18" s="24">
        <v>148</v>
      </c>
      <c r="J18" s="25">
        <v>7</v>
      </c>
      <c r="K18" s="26">
        <v>19.2</v>
      </c>
      <c r="L18" s="27">
        <v>100</v>
      </c>
      <c r="M18" s="33">
        <v>952</v>
      </c>
      <c r="N18" s="27">
        <v>85.8</v>
      </c>
      <c r="O18" s="27">
        <v>21.68</v>
      </c>
      <c r="P18" s="31">
        <v>1220</v>
      </c>
      <c r="Q18" s="22">
        <v>15.706023855914783</v>
      </c>
      <c r="R18" s="29">
        <v>3058.2405984333609</v>
      </c>
      <c r="S18" s="30">
        <v>1</v>
      </c>
      <c r="T18" s="6"/>
      <c r="U18" s="6"/>
      <c r="V18" s="6"/>
      <c r="W18" s="6"/>
      <c r="X18" s="6"/>
      <c r="Y18" s="6"/>
      <c r="Z18" s="6"/>
      <c r="AA18" s="6"/>
      <c r="AB18" s="6"/>
      <c r="AC18" s="6"/>
      <c r="AD18" s="6"/>
      <c r="AE18" s="6"/>
      <c r="AF18" s="6"/>
      <c r="AG18" s="6"/>
      <c r="AH18" s="6"/>
    </row>
    <row r="19" spans="1:34" s="8" customFormat="1" x14ac:dyDescent="0.2">
      <c r="A19" s="11"/>
      <c r="B19" s="19">
        <v>2015</v>
      </c>
      <c r="C19" s="34" t="s">
        <v>33</v>
      </c>
      <c r="D19" s="21">
        <v>15318</v>
      </c>
      <c r="E19" s="21">
        <v>1727</v>
      </c>
      <c r="F19" s="22">
        <v>1533.3545049217801</v>
      </c>
      <c r="G19" s="21">
        <v>47</v>
      </c>
      <c r="H19" s="23">
        <v>53.766000000000005</v>
      </c>
      <c r="I19" s="24">
        <v>56</v>
      </c>
      <c r="J19" s="25">
        <v>5</v>
      </c>
      <c r="K19" s="26">
        <v>21</v>
      </c>
      <c r="L19" s="27">
        <v>98.5</v>
      </c>
      <c r="M19" s="33">
        <v>284</v>
      </c>
      <c r="N19" s="27">
        <v>72.400000000000006</v>
      </c>
      <c r="O19" s="27">
        <v>100</v>
      </c>
      <c r="P19" s="31">
        <v>14399</v>
      </c>
      <c r="Q19" s="22">
        <v>9.3912091470852026</v>
      </c>
      <c r="R19" s="29">
        <v>3555.9267015097689</v>
      </c>
      <c r="S19" s="30">
        <v>0</v>
      </c>
      <c r="T19" s="6"/>
      <c r="U19" s="6"/>
      <c r="V19" s="6"/>
      <c r="W19" s="6"/>
      <c r="X19" s="6"/>
      <c r="Y19" s="6"/>
      <c r="Z19" s="6"/>
      <c r="AA19" s="6"/>
      <c r="AB19" s="6"/>
      <c r="AC19" s="6"/>
      <c r="AD19" s="6"/>
      <c r="AE19" s="6"/>
      <c r="AF19" s="6"/>
      <c r="AG19" s="6"/>
      <c r="AH19" s="6"/>
    </row>
    <row r="20" spans="1:34" s="8" customFormat="1" x14ac:dyDescent="0.2">
      <c r="A20" s="11"/>
      <c r="B20" s="19">
        <v>2015</v>
      </c>
      <c r="C20" s="34" t="s">
        <v>34</v>
      </c>
      <c r="D20" s="21">
        <v>10176</v>
      </c>
      <c r="E20" s="21">
        <v>1268</v>
      </c>
      <c r="F20" s="22">
        <v>1296.35572555205</v>
      </c>
      <c r="G20" s="21">
        <v>21</v>
      </c>
      <c r="H20" s="23">
        <v>45.131700000000002</v>
      </c>
      <c r="I20" s="24">
        <v>53</v>
      </c>
      <c r="J20" s="25">
        <v>1</v>
      </c>
      <c r="K20" s="26">
        <v>28.2</v>
      </c>
      <c r="L20" s="27">
        <v>100</v>
      </c>
      <c r="M20" s="33">
        <v>260</v>
      </c>
      <c r="N20" s="27">
        <v>93.5</v>
      </c>
      <c r="O20" s="27">
        <v>78.27</v>
      </c>
      <c r="P20" s="31">
        <v>0</v>
      </c>
      <c r="Q20" s="22">
        <v>17.326927095224264</v>
      </c>
      <c r="R20" s="29">
        <v>2835.3289300095994</v>
      </c>
      <c r="S20" s="30">
        <v>0</v>
      </c>
      <c r="T20" s="6"/>
      <c r="U20" s="6"/>
      <c r="V20" s="6"/>
      <c r="W20" s="6"/>
      <c r="X20" s="6"/>
      <c r="Y20" s="6"/>
      <c r="Z20" s="6"/>
      <c r="AA20" s="6"/>
      <c r="AB20" s="6"/>
      <c r="AC20" s="6"/>
      <c r="AD20" s="6"/>
      <c r="AE20" s="6"/>
      <c r="AF20" s="6"/>
      <c r="AG20" s="6"/>
      <c r="AH20" s="6"/>
    </row>
    <row r="21" spans="1:34" s="8" customFormat="1" x14ac:dyDescent="0.2">
      <c r="A21" s="11"/>
      <c r="B21" s="19">
        <v>2015</v>
      </c>
      <c r="C21" s="34" t="s">
        <v>35</v>
      </c>
      <c r="D21" s="21">
        <v>12755</v>
      </c>
      <c r="E21" s="21">
        <v>1466</v>
      </c>
      <c r="F21" s="22">
        <v>1527.7393451569201</v>
      </c>
      <c r="G21" s="21">
        <v>23</v>
      </c>
      <c r="H21" s="23">
        <v>61.468400000000003</v>
      </c>
      <c r="I21" s="24">
        <v>29</v>
      </c>
      <c r="J21" s="25">
        <v>2</v>
      </c>
      <c r="K21" s="26">
        <v>19.399999999999999</v>
      </c>
      <c r="L21" s="27">
        <v>100</v>
      </c>
      <c r="M21" s="33">
        <v>73</v>
      </c>
      <c r="N21" s="27">
        <v>52.1</v>
      </c>
      <c r="O21" s="27">
        <v>99.64</v>
      </c>
      <c r="P21" s="28">
        <v>0</v>
      </c>
      <c r="Q21" s="22">
        <v>37.908555509757136</v>
      </c>
      <c r="R21" s="29">
        <v>3459.0726899284268</v>
      </c>
      <c r="S21" s="30">
        <v>1</v>
      </c>
      <c r="T21" s="6"/>
      <c r="U21" s="6"/>
      <c r="V21" s="6"/>
      <c r="W21" s="6"/>
      <c r="X21" s="6"/>
      <c r="Y21" s="6"/>
      <c r="Z21" s="6"/>
      <c r="AA21" s="6"/>
      <c r="AB21" s="6"/>
      <c r="AC21" s="6"/>
      <c r="AD21" s="6"/>
      <c r="AE21" s="6"/>
      <c r="AF21" s="6"/>
      <c r="AG21" s="6"/>
      <c r="AH21" s="6"/>
    </row>
    <row r="22" spans="1:34" s="8" customFormat="1" x14ac:dyDescent="0.2">
      <c r="A22" s="11"/>
      <c r="B22" s="19">
        <v>2015</v>
      </c>
      <c r="C22" s="34" t="s">
        <v>36</v>
      </c>
      <c r="D22" s="21">
        <v>208702</v>
      </c>
      <c r="E22" s="21">
        <v>49427</v>
      </c>
      <c r="F22" s="22">
        <v>1849.5354880935499</v>
      </c>
      <c r="G22" s="21">
        <v>1995</v>
      </c>
      <c r="H22" s="23">
        <v>40.317900000000002</v>
      </c>
      <c r="I22" s="24">
        <v>762</v>
      </c>
      <c r="J22" s="25">
        <v>37</v>
      </c>
      <c r="K22" s="26">
        <v>19.100000000000001</v>
      </c>
      <c r="L22" s="27">
        <v>95</v>
      </c>
      <c r="M22" s="33">
        <v>3063</v>
      </c>
      <c r="N22" s="27">
        <v>100</v>
      </c>
      <c r="O22" s="27">
        <v>98.49</v>
      </c>
      <c r="P22" s="31">
        <v>120</v>
      </c>
      <c r="Q22" s="22">
        <v>24.073295505362992</v>
      </c>
      <c r="R22" s="29">
        <v>2411.0256538549506</v>
      </c>
      <c r="S22" s="30">
        <v>1</v>
      </c>
      <c r="T22" s="6"/>
      <c r="U22" s="6"/>
      <c r="V22" s="6"/>
      <c r="W22" s="6"/>
      <c r="X22" s="6"/>
      <c r="Y22" s="6"/>
      <c r="Z22" s="6"/>
      <c r="AA22" s="6"/>
      <c r="AB22" s="6"/>
      <c r="AC22" s="6"/>
      <c r="AD22" s="6"/>
      <c r="AE22" s="6"/>
      <c r="AF22" s="6"/>
      <c r="AG22" s="6"/>
      <c r="AH22" s="6"/>
    </row>
    <row r="23" spans="1:34" s="8" customFormat="1" x14ac:dyDescent="0.2">
      <c r="A23" s="11"/>
      <c r="B23" s="19">
        <v>2015</v>
      </c>
      <c r="C23" s="34" t="s">
        <v>37</v>
      </c>
      <c r="D23" s="21">
        <v>381802</v>
      </c>
      <c r="E23" s="21">
        <v>54364</v>
      </c>
      <c r="F23" s="22">
        <v>1784.32984640571</v>
      </c>
      <c r="G23" s="21">
        <v>2233</v>
      </c>
      <c r="H23" s="23">
        <v>59.715600000000002</v>
      </c>
      <c r="I23" s="24">
        <v>1386</v>
      </c>
      <c r="J23" s="25">
        <v>176</v>
      </c>
      <c r="K23" s="26">
        <v>29.2</v>
      </c>
      <c r="L23" s="27">
        <v>95.01</v>
      </c>
      <c r="M23" s="33">
        <v>5944</v>
      </c>
      <c r="N23" s="27">
        <v>90</v>
      </c>
      <c r="O23" s="27">
        <v>31.05</v>
      </c>
      <c r="P23" s="28">
        <v>0</v>
      </c>
      <c r="Q23" s="22">
        <v>41.16545140996854</v>
      </c>
      <c r="R23" s="29">
        <v>1967.005195665085</v>
      </c>
      <c r="S23" s="30">
        <v>1</v>
      </c>
      <c r="T23" s="6"/>
      <c r="U23" s="6"/>
      <c r="V23" s="6"/>
      <c r="W23" s="6"/>
      <c r="X23" s="6"/>
      <c r="Y23" s="6"/>
      <c r="Z23" s="6"/>
      <c r="AA23" s="6"/>
      <c r="AB23" s="6"/>
      <c r="AC23" s="6"/>
      <c r="AD23" s="6"/>
      <c r="AE23" s="6"/>
      <c r="AF23" s="6"/>
      <c r="AG23" s="6"/>
      <c r="AH23" s="6"/>
    </row>
    <row r="24" spans="1:34" s="8" customFormat="1" x14ac:dyDescent="0.2">
      <c r="A24" s="11"/>
      <c r="B24" s="19">
        <v>2015</v>
      </c>
      <c r="C24" s="34" t="s">
        <v>38</v>
      </c>
      <c r="D24" s="21">
        <v>37829</v>
      </c>
      <c r="E24" s="21">
        <v>7044</v>
      </c>
      <c r="F24" s="22">
        <v>1538.9383659852499</v>
      </c>
      <c r="G24" s="21">
        <v>202</v>
      </c>
      <c r="H24" s="23">
        <v>40.839799999999997</v>
      </c>
      <c r="I24" s="24">
        <v>113</v>
      </c>
      <c r="J24" s="25">
        <v>7</v>
      </c>
      <c r="K24" s="26">
        <v>17.899999999999999</v>
      </c>
      <c r="L24" s="27">
        <v>94.98</v>
      </c>
      <c r="M24" s="33">
        <v>752</v>
      </c>
      <c r="N24" s="27">
        <v>95.9</v>
      </c>
      <c r="O24" s="27">
        <v>91.12</v>
      </c>
      <c r="P24" s="31">
        <v>12390</v>
      </c>
      <c r="Q24" s="22">
        <v>47.164925298013841</v>
      </c>
      <c r="R24" s="29">
        <v>3115.1572612292334</v>
      </c>
      <c r="S24" s="30">
        <v>1</v>
      </c>
      <c r="T24" s="6"/>
      <c r="U24" s="6"/>
      <c r="V24" s="6"/>
      <c r="W24" s="6"/>
      <c r="X24" s="6"/>
      <c r="Y24" s="6"/>
      <c r="Z24" s="6"/>
      <c r="AA24" s="6"/>
      <c r="AB24" s="6"/>
      <c r="AC24" s="6"/>
      <c r="AD24" s="6"/>
      <c r="AE24" s="6"/>
      <c r="AF24" s="6"/>
      <c r="AG24" s="6"/>
      <c r="AH24" s="6"/>
    </row>
    <row r="25" spans="1:34" s="8" customFormat="1" x14ac:dyDescent="0.2">
      <c r="A25" s="11"/>
      <c r="B25" s="19">
        <v>2015</v>
      </c>
      <c r="C25" s="34" t="s">
        <v>39</v>
      </c>
      <c r="D25" s="21">
        <v>122646</v>
      </c>
      <c r="E25" s="21">
        <v>33665</v>
      </c>
      <c r="F25" s="22">
        <v>1738.65672389722</v>
      </c>
      <c r="G25" s="21">
        <v>1086</v>
      </c>
      <c r="H25" s="23">
        <v>26.338000000000001</v>
      </c>
      <c r="I25" s="24">
        <v>449</v>
      </c>
      <c r="J25" s="25">
        <v>28</v>
      </c>
      <c r="K25" s="26">
        <v>19.600000000000001</v>
      </c>
      <c r="L25" s="27">
        <v>100</v>
      </c>
      <c r="M25" s="33">
        <v>3482</v>
      </c>
      <c r="N25" s="27">
        <v>100</v>
      </c>
      <c r="O25" s="27">
        <v>93.26</v>
      </c>
      <c r="P25" s="31">
        <v>20000</v>
      </c>
      <c r="Q25" s="22">
        <v>20.173321079499665</v>
      </c>
      <c r="R25" s="29">
        <v>3181.9216793909673</v>
      </c>
      <c r="S25" s="30">
        <v>1</v>
      </c>
      <c r="T25" s="6"/>
      <c r="U25" s="6"/>
      <c r="V25" s="6"/>
      <c r="W25" s="6"/>
      <c r="X25" s="6"/>
      <c r="Y25" s="6"/>
      <c r="Z25" s="6"/>
      <c r="AA25" s="6"/>
      <c r="AB25" s="6"/>
      <c r="AC25" s="6"/>
      <c r="AD25" s="6"/>
      <c r="AE25" s="6"/>
      <c r="AF25" s="6"/>
      <c r="AG25" s="6"/>
      <c r="AH25" s="6"/>
    </row>
    <row r="26" spans="1:34" s="8" customFormat="1" x14ac:dyDescent="0.2">
      <c r="A26" s="11"/>
      <c r="B26" s="19">
        <v>2015</v>
      </c>
      <c r="C26" s="34" t="s">
        <v>40</v>
      </c>
      <c r="D26" s="21">
        <v>31127</v>
      </c>
      <c r="E26" s="21">
        <v>5266</v>
      </c>
      <c r="F26" s="22">
        <v>1669.5663634637399</v>
      </c>
      <c r="G26" s="21">
        <v>62</v>
      </c>
      <c r="H26" s="23">
        <v>49.607600000000005</v>
      </c>
      <c r="I26" s="24">
        <v>121</v>
      </c>
      <c r="J26" s="25">
        <v>10</v>
      </c>
      <c r="K26" s="26">
        <v>30.9</v>
      </c>
      <c r="L26" s="27">
        <v>100</v>
      </c>
      <c r="M26" s="33">
        <v>359</v>
      </c>
      <c r="N26" s="27">
        <v>87.5</v>
      </c>
      <c r="O26" s="27">
        <v>9.92</v>
      </c>
      <c r="P26" s="31">
        <v>6</v>
      </c>
      <c r="Q26" s="22">
        <v>15.571145183446841</v>
      </c>
      <c r="R26" s="29">
        <v>3617.5117752905571</v>
      </c>
      <c r="S26" s="30">
        <v>1</v>
      </c>
      <c r="T26" s="6"/>
      <c r="U26" s="6"/>
      <c r="V26" s="6"/>
      <c r="W26" s="6"/>
      <c r="X26" s="6"/>
      <c r="Y26" s="6"/>
      <c r="Z26" s="6"/>
      <c r="AA26" s="6"/>
      <c r="AB26" s="6"/>
      <c r="AC26" s="6"/>
      <c r="AD26" s="6"/>
      <c r="AE26" s="6"/>
      <c r="AF26" s="6"/>
      <c r="AG26" s="6"/>
      <c r="AH26" s="6"/>
    </row>
    <row r="27" spans="1:34" s="8" customFormat="1" x14ac:dyDescent="0.2">
      <c r="A27" s="11"/>
      <c r="B27" s="19">
        <v>2015</v>
      </c>
      <c r="C27" s="34" t="s">
        <v>41</v>
      </c>
      <c r="D27" s="21">
        <v>12766</v>
      </c>
      <c r="E27" s="21">
        <v>1482</v>
      </c>
      <c r="F27" s="22">
        <v>1445.32072874494</v>
      </c>
      <c r="G27" s="21">
        <v>25</v>
      </c>
      <c r="H27" s="23">
        <v>46.306599999999996</v>
      </c>
      <c r="I27" s="24">
        <v>48</v>
      </c>
      <c r="J27" s="25">
        <v>4</v>
      </c>
      <c r="K27" s="26">
        <v>31</v>
      </c>
      <c r="L27" s="31">
        <v>0</v>
      </c>
      <c r="M27" s="33">
        <v>287</v>
      </c>
      <c r="N27" s="27">
        <v>90.5</v>
      </c>
      <c r="O27" s="31">
        <v>0</v>
      </c>
      <c r="P27" s="28">
        <v>0</v>
      </c>
      <c r="Q27" s="22">
        <v>56.4235936461398</v>
      </c>
      <c r="R27" s="29">
        <v>3512.2213295061265</v>
      </c>
      <c r="S27" s="30">
        <v>1</v>
      </c>
      <c r="T27" s="6"/>
      <c r="U27" s="6"/>
      <c r="V27" s="6"/>
      <c r="W27" s="6"/>
      <c r="X27" s="6"/>
      <c r="Y27" s="6"/>
      <c r="Z27" s="6"/>
      <c r="AA27" s="6"/>
      <c r="AB27" s="6"/>
      <c r="AC27" s="6"/>
      <c r="AD27" s="6"/>
      <c r="AE27" s="6"/>
      <c r="AF27" s="6"/>
      <c r="AG27" s="6"/>
      <c r="AH27" s="6"/>
    </row>
    <row r="28" spans="1:34" s="8" customFormat="1" x14ac:dyDescent="0.2">
      <c r="A28" s="11"/>
      <c r="B28" s="19">
        <v>2015</v>
      </c>
      <c r="C28" s="34" t="s">
        <v>42</v>
      </c>
      <c r="D28" s="21">
        <v>4649</v>
      </c>
      <c r="E28" s="21">
        <v>464</v>
      </c>
      <c r="F28" s="22">
        <v>1749.3662931034801</v>
      </c>
      <c r="G28" s="21">
        <v>2</v>
      </c>
      <c r="H28" s="23">
        <v>42.777799999999999</v>
      </c>
      <c r="I28" s="24">
        <v>13</v>
      </c>
      <c r="J28" s="25">
        <v>1</v>
      </c>
      <c r="K28" s="26">
        <v>34.9</v>
      </c>
      <c r="L28" s="31">
        <v>0</v>
      </c>
      <c r="M28" s="33">
        <v>56</v>
      </c>
      <c r="N28" s="27">
        <v>97.7</v>
      </c>
      <c r="O28" s="31">
        <v>0</v>
      </c>
      <c r="P28" s="28">
        <v>0</v>
      </c>
      <c r="Q28" s="22">
        <v>45.49026163925474</v>
      </c>
      <c r="R28" s="29">
        <v>4833.3711215380581</v>
      </c>
      <c r="S28" s="30">
        <v>0</v>
      </c>
      <c r="T28" s="6"/>
      <c r="U28" s="6"/>
      <c r="V28" s="6"/>
      <c r="W28" s="6"/>
      <c r="X28" s="6"/>
      <c r="Y28" s="6"/>
      <c r="Z28" s="6"/>
      <c r="AA28" s="6"/>
      <c r="AB28" s="6"/>
      <c r="AC28" s="6"/>
      <c r="AD28" s="6"/>
      <c r="AE28" s="6"/>
      <c r="AF28" s="6"/>
      <c r="AG28" s="6"/>
      <c r="AH28" s="6"/>
    </row>
    <row r="29" spans="1:34" s="8" customFormat="1" x14ac:dyDescent="0.2">
      <c r="A29" s="11"/>
      <c r="B29" s="19">
        <v>2015</v>
      </c>
      <c r="C29" s="34" t="s">
        <v>43</v>
      </c>
      <c r="D29" s="21">
        <v>34416</v>
      </c>
      <c r="E29" s="21">
        <v>5726</v>
      </c>
      <c r="F29" s="22">
        <v>1525.09760565842</v>
      </c>
      <c r="G29" s="21">
        <v>607</v>
      </c>
      <c r="H29" s="23">
        <v>32.719099999999997</v>
      </c>
      <c r="I29" s="24">
        <v>95</v>
      </c>
      <c r="J29" s="25">
        <v>1</v>
      </c>
      <c r="K29" s="26">
        <v>20.7</v>
      </c>
      <c r="L29" s="27">
        <v>100</v>
      </c>
      <c r="M29" s="33">
        <v>366</v>
      </c>
      <c r="N29" s="27">
        <v>99.2</v>
      </c>
      <c r="O29" s="27">
        <v>57</v>
      </c>
      <c r="P29" s="31">
        <v>31847</v>
      </c>
      <c r="Q29" s="22">
        <v>61.148125204132086</v>
      </c>
      <c r="R29" s="29">
        <v>3811.2235076014208</v>
      </c>
      <c r="S29" s="30">
        <v>1</v>
      </c>
      <c r="T29" s="6"/>
      <c r="U29" s="6"/>
      <c r="V29" s="6"/>
      <c r="W29" s="6"/>
      <c r="X29" s="6"/>
      <c r="Y29" s="6"/>
      <c r="Z29" s="6"/>
      <c r="AA29" s="6"/>
      <c r="AB29" s="6"/>
      <c r="AC29" s="6"/>
      <c r="AD29" s="6"/>
      <c r="AE29" s="6"/>
      <c r="AF29" s="6"/>
      <c r="AG29" s="6"/>
      <c r="AH29" s="6"/>
    </row>
    <row r="30" spans="1:34" s="8" customFormat="1" x14ac:dyDescent="0.2">
      <c r="A30" s="11"/>
      <c r="B30" s="19">
        <v>2015</v>
      </c>
      <c r="C30" s="34" t="s">
        <v>44</v>
      </c>
      <c r="D30" s="21">
        <v>6890</v>
      </c>
      <c r="E30" s="21">
        <v>726</v>
      </c>
      <c r="F30" s="22">
        <v>1322.93119834712</v>
      </c>
      <c r="G30" s="21">
        <v>6</v>
      </c>
      <c r="H30" s="23">
        <v>41.184599999999996</v>
      </c>
      <c r="I30" s="24">
        <v>22</v>
      </c>
      <c r="J30" s="25">
        <v>2</v>
      </c>
      <c r="K30" s="26">
        <v>16.3</v>
      </c>
      <c r="L30" s="27">
        <v>100</v>
      </c>
      <c r="M30" s="33">
        <v>120</v>
      </c>
      <c r="N30" s="27">
        <v>56.7</v>
      </c>
      <c r="O30" s="31">
        <v>0</v>
      </c>
      <c r="P30" s="28">
        <v>0</v>
      </c>
      <c r="Q30" s="22">
        <v>48.708540232192625</v>
      </c>
      <c r="R30" s="29">
        <v>4440.7222877065924</v>
      </c>
      <c r="S30" s="30">
        <v>1</v>
      </c>
      <c r="T30" s="6"/>
      <c r="U30" s="6"/>
      <c r="V30" s="6"/>
      <c r="W30" s="6"/>
      <c r="X30" s="6"/>
      <c r="Y30" s="6"/>
      <c r="Z30" s="6"/>
      <c r="AA30" s="6"/>
      <c r="AB30" s="6"/>
      <c r="AC30" s="6"/>
      <c r="AD30" s="6"/>
      <c r="AE30" s="6"/>
      <c r="AF30" s="6"/>
      <c r="AG30" s="6"/>
      <c r="AH30" s="6"/>
    </row>
    <row r="31" spans="1:34" s="8" customFormat="1" x14ac:dyDescent="0.2">
      <c r="A31" s="11"/>
      <c r="B31" s="19">
        <v>2015</v>
      </c>
      <c r="C31" s="34" t="s">
        <v>45</v>
      </c>
      <c r="D31" s="21">
        <v>24271</v>
      </c>
      <c r="E31" s="21">
        <v>3198</v>
      </c>
      <c r="F31" s="22">
        <v>1599.3903595997199</v>
      </c>
      <c r="G31" s="21">
        <v>28</v>
      </c>
      <c r="H31" s="23">
        <v>55.334399999999995</v>
      </c>
      <c r="I31" s="24">
        <v>93</v>
      </c>
      <c r="J31" s="25">
        <v>7</v>
      </c>
      <c r="K31" s="26">
        <v>23.5</v>
      </c>
      <c r="L31" s="31">
        <v>0</v>
      </c>
      <c r="M31" s="33">
        <v>673</v>
      </c>
      <c r="N31" s="27">
        <v>84.7</v>
      </c>
      <c r="O31" s="27">
        <v>4.3</v>
      </c>
      <c r="P31" s="31">
        <v>5008</v>
      </c>
      <c r="Q31" s="22">
        <v>7.0698656259063952</v>
      </c>
      <c r="R31" s="29">
        <v>3302.4544342776881</v>
      </c>
      <c r="S31" s="30">
        <v>1</v>
      </c>
      <c r="T31" s="6"/>
      <c r="U31" s="6"/>
      <c r="V31" s="6"/>
      <c r="W31" s="6"/>
      <c r="X31" s="6"/>
      <c r="Y31" s="6"/>
      <c r="Z31" s="6"/>
      <c r="AA31" s="6"/>
      <c r="AB31" s="6"/>
      <c r="AC31" s="6"/>
      <c r="AD31" s="6"/>
      <c r="AE31" s="6"/>
      <c r="AF31" s="6"/>
      <c r="AG31" s="6"/>
      <c r="AH31" s="6"/>
    </row>
    <row r="32" spans="1:34" s="8" customFormat="1" x14ac:dyDescent="0.2">
      <c r="A32" s="11"/>
      <c r="B32" s="19">
        <v>2015</v>
      </c>
      <c r="C32" s="34" t="s">
        <v>46</v>
      </c>
      <c r="D32" s="21">
        <v>19985</v>
      </c>
      <c r="E32" s="21">
        <v>3507</v>
      </c>
      <c r="F32" s="22">
        <v>1493.62324493869</v>
      </c>
      <c r="G32" s="21">
        <v>164</v>
      </c>
      <c r="H32" s="23">
        <v>50.498800000000003</v>
      </c>
      <c r="I32" s="24">
        <v>70</v>
      </c>
      <c r="J32" s="25">
        <v>12</v>
      </c>
      <c r="K32" s="26">
        <v>35.5</v>
      </c>
      <c r="L32" s="27">
        <v>100</v>
      </c>
      <c r="M32" s="33">
        <v>499</v>
      </c>
      <c r="N32" s="27">
        <v>100</v>
      </c>
      <c r="O32" s="27">
        <v>24</v>
      </c>
      <c r="P32" s="28">
        <v>0</v>
      </c>
      <c r="Q32" s="22">
        <v>31.072421380769399</v>
      </c>
      <c r="R32" s="29">
        <v>3912.8054709876369</v>
      </c>
      <c r="S32" s="30">
        <v>1</v>
      </c>
      <c r="T32" s="6"/>
      <c r="U32" s="6"/>
      <c r="V32" s="6"/>
      <c r="W32" s="6"/>
      <c r="X32" s="6"/>
      <c r="Y32" s="6"/>
      <c r="Z32" s="6"/>
      <c r="AA32" s="6"/>
      <c r="AB32" s="6"/>
      <c r="AC32" s="6"/>
      <c r="AD32" s="6"/>
      <c r="AE32" s="6"/>
      <c r="AF32" s="6"/>
      <c r="AG32" s="6"/>
      <c r="AH32" s="6"/>
    </row>
    <row r="33" spans="1:34" s="8" customFormat="1" x14ac:dyDescent="0.2">
      <c r="A33" s="11"/>
      <c r="B33" s="19">
        <v>2015</v>
      </c>
      <c r="C33" s="34" t="s">
        <v>47</v>
      </c>
      <c r="D33" s="21">
        <v>12284</v>
      </c>
      <c r="E33" s="21">
        <v>1072</v>
      </c>
      <c r="F33" s="22">
        <v>1495.79734141789</v>
      </c>
      <c r="G33" s="21">
        <v>3</v>
      </c>
      <c r="H33" s="23">
        <v>28.498000000000001</v>
      </c>
      <c r="I33" s="24">
        <v>28</v>
      </c>
      <c r="J33" s="25">
        <v>5</v>
      </c>
      <c r="K33" s="26">
        <v>17.899999999999999</v>
      </c>
      <c r="L33" s="27">
        <v>100</v>
      </c>
      <c r="M33" s="33">
        <v>101</v>
      </c>
      <c r="N33" s="27">
        <v>100</v>
      </c>
      <c r="O33" s="27">
        <v>83.25</v>
      </c>
      <c r="P33" s="31">
        <v>12120</v>
      </c>
      <c r="Q33" s="22">
        <v>27.448199076707713</v>
      </c>
      <c r="R33" s="29">
        <v>3329.9924925547984</v>
      </c>
      <c r="S33" s="30">
        <v>0</v>
      </c>
      <c r="T33" s="6"/>
      <c r="U33" s="6"/>
      <c r="V33" s="6"/>
      <c r="W33" s="6"/>
      <c r="X33" s="6"/>
      <c r="Y33" s="6"/>
      <c r="Z33" s="6"/>
      <c r="AA33" s="6"/>
      <c r="AB33" s="6"/>
      <c r="AC33" s="6"/>
      <c r="AD33" s="6"/>
      <c r="AE33" s="6"/>
      <c r="AF33" s="6"/>
      <c r="AG33" s="6"/>
      <c r="AH33" s="6"/>
    </row>
    <row r="34" spans="1:34" s="8" customFormat="1" x14ac:dyDescent="0.2">
      <c r="A34" s="11"/>
      <c r="B34" s="19">
        <v>2015</v>
      </c>
      <c r="C34" s="34" t="s">
        <v>48</v>
      </c>
      <c r="D34" s="21">
        <v>30685</v>
      </c>
      <c r="E34" s="21">
        <v>5006</v>
      </c>
      <c r="F34" s="22">
        <v>1337.0792469037001</v>
      </c>
      <c r="G34" s="21">
        <v>108</v>
      </c>
      <c r="H34" s="23">
        <v>50.7348</v>
      </c>
      <c r="I34" s="24">
        <v>103</v>
      </c>
      <c r="J34" s="25">
        <v>6</v>
      </c>
      <c r="K34" s="26">
        <v>27.3</v>
      </c>
      <c r="L34" s="27">
        <v>100</v>
      </c>
      <c r="M34" s="33">
        <v>839</v>
      </c>
      <c r="N34" s="27">
        <v>93.4</v>
      </c>
      <c r="O34" s="27">
        <v>95.04</v>
      </c>
      <c r="P34" s="31">
        <v>30</v>
      </c>
      <c r="Q34" s="22">
        <v>30.372840932262964</v>
      </c>
      <c r="R34" s="29">
        <v>3056.7247309334284</v>
      </c>
      <c r="S34" s="30">
        <v>1</v>
      </c>
      <c r="T34" s="6"/>
      <c r="U34" s="6"/>
      <c r="V34" s="6"/>
      <c r="W34" s="6"/>
      <c r="X34" s="6"/>
      <c r="Y34" s="6"/>
      <c r="Z34" s="6"/>
      <c r="AA34" s="6"/>
      <c r="AB34" s="6"/>
      <c r="AC34" s="6"/>
      <c r="AD34" s="6"/>
      <c r="AE34" s="6"/>
      <c r="AF34" s="6"/>
      <c r="AG34" s="6"/>
      <c r="AH34" s="6"/>
    </row>
    <row r="35" spans="1:34" s="8" customFormat="1" x14ac:dyDescent="0.2">
      <c r="A35" s="11"/>
      <c r="B35" s="19">
        <v>2015</v>
      </c>
      <c r="C35" s="34" t="s">
        <v>49</v>
      </c>
      <c r="D35" s="21">
        <v>119802</v>
      </c>
      <c r="E35" s="21">
        <v>22622</v>
      </c>
      <c r="F35" s="22">
        <v>1548.91908496152</v>
      </c>
      <c r="G35" s="21">
        <v>1770</v>
      </c>
      <c r="H35" s="23">
        <v>48.428900000000006</v>
      </c>
      <c r="I35" s="24">
        <v>404</v>
      </c>
      <c r="J35" s="25">
        <v>38</v>
      </c>
      <c r="K35" s="26">
        <v>27.5</v>
      </c>
      <c r="L35" s="27">
        <v>99.5</v>
      </c>
      <c r="M35" s="33">
        <v>2326</v>
      </c>
      <c r="N35" s="27">
        <v>91.1</v>
      </c>
      <c r="O35" s="27">
        <v>49.73</v>
      </c>
      <c r="P35" s="28">
        <v>0</v>
      </c>
      <c r="Q35" s="22">
        <v>48.249700762464819</v>
      </c>
      <c r="R35" s="29">
        <v>3180.1851177262624</v>
      </c>
      <c r="S35" s="30">
        <v>1</v>
      </c>
      <c r="T35" s="6"/>
      <c r="U35" s="6"/>
      <c r="V35" s="6"/>
      <c r="W35" s="6"/>
      <c r="X35" s="6"/>
      <c r="Y35" s="6"/>
      <c r="Z35" s="6"/>
      <c r="AA35" s="6"/>
      <c r="AB35" s="6"/>
      <c r="AC35" s="6"/>
      <c r="AD35" s="6"/>
      <c r="AE35" s="6"/>
      <c r="AF35" s="6"/>
      <c r="AG35" s="6"/>
      <c r="AH35" s="6"/>
    </row>
    <row r="36" spans="1:34" s="8" customFormat="1" x14ac:dyDescent="0.2">
      <c r="A36" s="11"/>
      <c r="B36" s="19">
        <v>2015</v>
      </c>
      <c r="C36" s="34" t="s">
        <v>50</v>
      </c>
      <c r="D36" s="21">
        <v>25244</v>
      </c>
      <c r="E36" s="21">
        <v>2122</v>
      </c>
      <c r="F36" s="22">
        <v>1738.8916069745601</v>
      </c>
      <c r="G36" s="21">
        <v>47</v>
      </c>
      <c r="H36" s="23">
        <v>43.692</v>
      </c>
      <c r="I36" s="24">
        <v>74</v>
      </c>
      <c r="J36" s="25">
        <v>10</v>
      </c>
      <c r="K36" s="26">
        <v>21.2</v>
      </c>
      <c r="L36" s="27">
        <v>100</v>
      </c>
      <c r="M36" s="33">
        <v>568</v>
      </c>
      <c r="N36" s="27">
        <v>75.3</v>
      </c>
      <c r="O36" s="31">
        <v>0</v>
      </c>
      <c r="P36" s="28">
        <v>0</v>
      </c>
      <c r="Q36" s="22">
        <v>24.174417091377808</v>
      </c>
      <c r="R36" s="29">
        <v>2770.4288732687955</v>
      </c>
      <c r="S36" s="30">
        <v>1</v>
      </c>
      <c r="T36" s="6"/>
      <c r="U36" s="6"/>
      <c r="V36" s="6"/>
      <c r="W36" s="6"/>
      <c r="X36" s="6"/>
      <c r="Y36" s="6"/>
      <c r="Z36" s="6"/>
      <c r="AA36" s="6"/>
      <c r="AB36" s="6"/>
      <c r="AC36" s="6"/>
      <c r="AD36" s="6"/>
      <c r="AE36" s="6"/>
      <c r="AF36" s="6"/>
      <c r="AG36" s="6"/>
      <c r="AH36" s="6"/>
    </row>
    <row r="37" spans="1:34" s="8" customFormat="1" x14ac:dyDescent="0.2">
      <c r="A37" s="11"/>
      <c r="B37" s="19">
        <v>2015</v>
      </c>
      <c r="C37" s="34" t="s">
        <v>51</v>
      </c>
      <c r="D37" s="21">
        <v>12358</v>
      </c>
      <c r="E37" s="21">
        <v>4239</v>
      </c>
      <c r="F37" s="22">
        <v>1442.4818754422799</v>
      </c>
      <c r="G37" s="21">
        <v>367</v>
      </c>
      <c r="H37" s="23">
        <v>28.371500000000001</v>
      </c>
      <c r="I37" s="24">
        <v>36</v>
      </c>
      <c r="J37" s="25">
        <v>3</v>
      </c>
      <c r="K37" s="26">
        <v>31.4</v>
      </c>
      <c r="L37" s="31">
        <v>0</v>
      </c>
      <c r="M37" s="33">
        <v>279</v>
      </c>
      <c r="N37" s="27">
        <v>98</v>
      </c>
      <c r="O37" s="27">
        <v>89.1</v>
      </c>
      <c r="P37" s="31">
        <v>12358</v>
      </c>
      <c r="Q37" s="22">
        <v>46.973153129145658</v>
      </c>
      <c r="R37" s="29">
        <v>3556.8537151751921</v>
      </c>
      <c r="S37" s="30">
        <v>0</v>
      </c>
      <c r="T37" s="6"/>
      <c r="U37" s="6"/>
      <c r="V37" s="6"/>
      <c r="W37" s="6"/>
      <c r="X37" s="6"/>
      <c r="Y37" s="6"/>
      <c r="Z37" s="6"/>
      <c r="AA37" s="6"/>
      <c r="AB37" s="6"/>
      <c r="AC37" s="6"/>
      <c r="AD37" s="6"/>
      <c r="AE37" s="6"/>
      <c r="AF37" s="6"/>
      <c r="AG37" s="6"/>
      <c r="AH37" s="6"/>
    </row>
    <row r="38" spans="1:34" s="8" customFormat="1" x14ac:dyDescent="0.2">
      <c r="A38" s="11"/>
      <c r="B38" s="19">
        <v>2015</v>
      </c>
      <c r="C38" s="34" t="s">
        <v>52</v>
      </c>
      <c r="D38" s="21">
        <v>9386</v>
      </c>
      <c r="E38" s="21">
        <v>714</v>
      </c>
      <c r="F38" s="22">
        <v>1455.3631372550001</v>
      </c>
      <c r="G38" s="21">
        <v>2</v>
      </c>
      <c r="H38" s="23">
        <v>69.582900000000009</v>
      </c>
      <c r="I38" s="24">
        <v>25</v>
      </c>
      <c r="J38" s="25">
        <v>1</v>
      </c>
      <c r="K38" s="26">
        <v>21.3</v>
      </c>
      <c r="L38" s="27">
        <v>100</v>
      </c>
      <c r="M38" s="33">
        <v>161</v>
      </c>
      <c r="N38" s="27">
        <v>100</v>
      </c>
      <c r="O38" s="27">
        <v>100</v>
      </c>
      <c r="P38" s="28">
        <v>0</v>
      </c>
      <c r="Q38" s="22">
        <v>41.545996432029519</v>
      </c>
      <c r="R38" s="29">
        <v>3878.9996811309834</v>
      </c>
      <c r="S38" s="30">
        <v>1</v>
      </c>
      <c r="T38" s="6"/>
      <c r="U38" s="6"/>
      <c r="V38" s="6"/>
      <c r="W38" s="6"/>
      <c r="X38" s="6"/>
      <c r="Y38" s="6"/>
      <c r="Z38" s="6"/>
      <c r="AA38" s="6"/>
      <c r="AB38" s="6"/>
      <c r="AC38" s="6"/>
      <c r="AD38" s="6"/>
      <c r="AE38" s="6"/>
      <c r="AF38" s="6"/>
      <c r="AG38" s="6"/>
      <c r="AH38" s="6"/>
    </row>
    <row r="39" spans="1:34" x14ac:dyDescent="0.2">
      <c r="B39" s="19">
        <v>2015</v>
      </c>
      <c r="C39" s="34" t="s">
        <v>53</v>
      </c>
      <c r="D39" s="21">
        <v>13788</v>
      </c>
      <c r="E39" s="21">
        <v>4540</v>
      </c>
      <c r="F39" s="22">
        <v>1740.24792070487</v>
      </c>
      <c r="G39" s="21">
        <v>108</v>
      </c>
      <c r="H39" s="23">
        <v>28.904400000000003</v>
      </c>
      <c r="I39" s="24">
        <v>43</v>
      </c>
      <c r="J39" s="25">
        <v>2</v>
      </c>
      <c r="K39" s="26">
        <v>21.5</v>
      </c>
      <c r="L39" s="27">
        <v>100</v>
      </c>
      <c r="M39" s="33">
        <v>117</v>
      </c>
      <c r="N39" s="27">
        <v>100</v>
      </c>
      <c r="O39" s="27">
        <v>72.58</v>
      </c>
      <c r="P39" s="31">
        <v>1228</v>
      </c>
      <c r="Q39" s="22">
        <v>41.622182733947817</v>
      </c>
      <c r="R39" s="29">
        <v>4152.0314966370088</v>
      </c>
      <c r="S39" s="30">
        <v>0</v>
      </c>
    </row>
    <row r="40" spans="1:34" x14ac:dyDescent="0.2">
      <c r="B40" s="19">
        <v>2015</v>
      </c>
      <c r="C40" s="34" t="s">
        <v>54</v>
      </c>
      <c r="D40" s="21">
        <v>13096</v>
      </c>
      <c r="E40" s="21">
        <v>1063</v>
      </c>
      <c r="F40" s="22">
        <v>1428.95949200371</v>
      </c>
      <c r="G40" s="21">
        <v>8</v>
      </c>
      <c r="H40" s="23">
        <v>42.794199999999996</v>
      </c>
      <c r="I40" s="24">
        <v>41</v>
      </c>
      <c r="J40" s="25">
        <v>1</v>
      </c>
      <c r="K40" s="26">
        <v>38.9</v>
      </c>
      <c r="L40" s="27">
        <v>100</v>
      </c>
      <c r="M40" s="33">
        <v>151</v>
      </c>
      <c r="N40" s="27">
        <v>75.3</v>
      </c>
      <c r="O40" s="31">
        <v>0</v>
      </c>
      <c r="P40" s="28">
        <v>0</v>
      </c>
      <c r="Q40" s="22">
        <v>26.24124240658043</v>
      </c>
      <c r="R40" s="29">
        <v>3180.2327409254685</v>
      </c>
      <c r="S40" s="30">
        <v>1</v>
      </c>
    </row>
    <row r="41" spans="1:34" x14ac:dyDescent="0.2">
      <c r="B41" s="19">
        <v>2015</v>
      </c>
      <c r="C41" s="34" t="s">
        <v>55</v>
      </c>
      <c r="D41" s="21">
        <v>14829</v>
      </c>
      <c r="E41" s="21">
        <v>1500</v>
      </c>
      <c r="F41" s="22">
        <v>1497.71297999995</v>
      </c>
      <c r="G41" s="21">
        <v>20</v>
      </c>
      <c r="H41" s="23">
        <v>48.149300000000004</v>
      </c>
      <c r="I41" s="24">
        <v>44</v>
      </c>
      <c r="J41" s="25">
        <v>3</v>
      </c>
      <c r="K41" s="26">
        <v>15.9</v>
      </c>
      <c r="L41" s="27">
        <v>100</v>
      </c>
      <c r="M41" s="33">
        <v>217</v>
      </c>
      <c r="N41" s="27">
        <v>100</v>
      </c>
      <c r="O41" s="27">
        <v>83.85</v>
      </c>
      <c r="P41" s="31">
        <v>13054</v>
      </c>
      <c r="Q41" s="22">
        <v>25.700935509091217</v>
      </c>
      <c r="R41" s="29">
        <v>3340.0145341841771</v>
      </c>
      <c r="S41" s="30">
        <v>0</v>
      </c>
    </row>
    <row r="42" spans="1:34" x14ac:dyDescent="0.2">
      <c r="B42" s="19">
        <v>2015</v>
      </c>
      <c r="C42" s="34" t="s">
        <v>56</v>
      </c>
      <c r="D42" s="21">
        <v>34272</v>
      </c>
      <c r="E42" s="21">
        <v>6285</v>
      </c>
      <c r="F42" s="22">
        <v>1916.1228639618</v>
      </c>
      <c r="G42" s="21">
        <v>39</v>
      </c>
      <c r="H42" s="23">
        <v>48.832300000000004</v>
      </c>
      <c r="I42" s="24">
        <v>119</v>
      </c>
      <c r="J42" s="25">
        <v>3</v>
      </c>
      <c r="K42" s="26">
        <v>25.5</v>
      </c>
      <c r="L42" s="31">
        <v>0</v>
      </c>
      <c r="M42" s="33">
        <v>465</v>
      </c>
      <c r="N42" s="27">
        <v>100</v>
      </c>
      <c r="O42" s="27">
        <v>14.5</v>
      </c>
      <c r="P42" s="31">
        <v>90</v>
      </c>
      <c r="Q42" s="22">
        <v>11.576371931772041</v>
      </c>
      <c r="R42" s="29">
        <v>14230.835392239158</v>
      </c>
      <c r="S42" s="30">
        <v>1</v>
      </c>
    </row>
    <row r="43" spans="1:34" x14ac:dyDescent="0.2">
      <c r="B43" s="19">
        <v>2015</v>
      </c>
      <c r="C43" s="34" t="s">
        <v>57</v>
      </c>
      <c r="D43" s="21">
        <v>11289</v>
      </c>
      <c r="E43" s="21">
        <v>1560</v>
      </c>
      <c r="F43" s="22">
        <v>1305.6925512820301</v>
      </c>
      <c r="G43" s="21">
        <v>9</v>
      </c>
      <c r="H43" s="23">
        <v>31.900600000000001</v>
      </c>
      <c r="I43" s="24">
        <v>37</v>
      </c>
      <c r="J43" s="25">
        <v>1</v>
      </c>
      <c r="K43" s="26">
        <v>16.3</v>
      </c>
      <c r="L43" s="31">
        <v>0</v>
      </c>
      <c r="M43" s="33">
        <v>139</v>
      </c>
      <c r="N43" s="31">
        <v>0</v>
      </c>
      <c r="O43" s="31">
        <v>0</v>
      </c>
      <c r="P43" s="31">
        <v>21762</v>
      </c>
      <c r="Q43" s="22">
        <v>36.727964863018961</v>
      </c>
      <c r="R43" s="29">
        <v>3464.8326329785605</v>
      </c>
      <c r="S43" s="30">
        <v>0</v>
      </c>
    </row>
    <row r="44" spans="1:34" x14ac:dyDescent="0.2">
      <c r="B44" s="19">
        <v>2015</v>
      </c>
      <c r="C44" s="34" t="s">
        <v>58</v>
      </c>
      <c r="D44" s="21">
        <v>29585</v>
      </c>
      <c r="E44" s="21">
        <v>2930</v>
      </c>
      <c r="F44" s="22">
        <v>1423.92006484643</v>
      </c>
      <c r="G44" s="21">
        <v>94</v>
      </c>
      <c r="H44" s="23">
        <v>34.029399999999995</v>
      </c>
      <c r="I44" s="24">
        <v>88</v>
      </c>
      <c r="J44" s="25">
        <v>2</v>
      </c>
      <c r="K44" s="26">
        <v>27.2</v>
      </c>
      <c r="L44" s="31">
        <v>0</v>
      </c>
      <c r="M44" s="33">
        <v>802</v>
      </c>
      <c r="N44" s="27">
        <v>84.1</v>
      </c>
      <c r="O44" s="31">
        <v>0</v>
      </c>
      <c r="P44" s="31">
        <v>0</v>
      </c>
      <c r="Q44" s="22">
        <v>32.908967048387758</v>
      </c>
      <c r="R44" s="29">
        <v>2626.1294140757177</v>
      </c>
      <c r="S44" s="30">
        <v>1</v>
      </c>
    </row>
    <row r="45" spans="1:34" x14ac:dyDescent="0.2">
      <c r="B45" s="19">
        <v>2015</v>
      </c>
      <c r="C45" s="34" t="s">
        <v>59</v>
      </c>
      <c r="D45" s="21">
        <v>28644</v>
      </c>
      <c r="E45" s="21">
        <v>4057</v>
      </c>
      <c r="F45" s="22">
        <v>1380.4398052747799</v>
      </c>
      <c r="G45" s="21">
        <v>60</v>
      </c>
      <c r="H45" s="23">
        <v>52.297400000000003</v>
      </c>
      <c r="I45" s="24">
        <v>101</v>
      </c>
      <c r="J45" s="25">
        <v>23</v>
      </c>
      <c r="K45" s="26">
        <v>26.1</v>
      </c>
      <c r="L45" s="27">
        <v>100</v>
      </c>
      <c r="M45" s="33">
        <v>600</v>
      </c>
      <c r="N45" s="27">
        <v>100</v>
      </c>
      <c r="O45" s="27">
        <v>100</v>
      </c>
      <c r="P45" s="31">
        <v>1813</v>
      </c>
      <c r="Q45" s="22">
        <v>17.194757907743391</v>
      </c>
      <c r="R45" s="29">
        <v>3804.153142017999</v>
      </c>
      <c r="S45" s="30">
        <v>1</v>
      </c>
    </row>
    <row r="46" spans="1:34" x14ac:dyDescent="0.2">
      <c r="B46" s="19">
        <v>2015</v>
      </c>
      <c r="C46" s="34" t="s">
        <v>60</v>
      </c>
      <c r="D46" s="21">
        <v>11876</v>
      </c>
      <c r="E46" s="21">
        <v>1071</v>
      </c>
      <c r="F46" s="22">
        <v>1667.8228571429199</v>
      </c>
      <c r="G46" s="21">
        <v>24</v>
      </c>
      <c r="H46" s="23">
        <v>42.057299999999998</v>
      </c>
      <c r="I46" s="24">
        <v>33</v>
      </c>
      <c r="J46" s="25">
        <v>0</v>
      </c>
      <c r="K46" s="26">
        <v>32.9</v>
      </c>
      <c r="L46" s="31">
        <v>0</v>
      </c>
      <c r="M46" s="33">
        <v>362</v>
      </c>
      <c r="N46" s="27">
        <v>98.6</v>
      </c>
      <c r="O46" s="27">
        <v>93.41</v>
      </c>
      <c r="P46" s="31">
        <v>0</v>
      </c>
      <c r="Q46" s="22">
        <v>16.209376055887727</v>
      </c>
      <c r="R46" s="29">
        <v>3463.246001638227</v>
      </c>
      <c r="S46" s="30">
        <v>1</v>
      </c>
    </row>
    <row r="47" spans="1:34" x14ac:dyDescent="0.2">
      <c r="B47" s="19">
        <v>2015</v>
      </c>
      <c r="C47" s="34" t="s">
        <v>61</v>
      </c>
      <c r="D47" s="21">
        <v>17022</v>
      </c>
      <c r="E47" s="21">
        <v>2687</v>
      </c>
      <c r="F47" s="22">
        <v>1766.20021957571</v>
      </c>
      <c r="G47" s="21">
        <v>186</v>
      </c>
      <c r="H47" s="23">
        <v>24.787600000000001</v>
      </c>
      <c r="I47" s="24">
        <v>61</v>
      </c>
      <c r="J47" s="25">
        <v>2</v>
      </c>
      <c r="K47" s="26">
        <v>29</v>
      </c>
      <c r="L47" s="27">
        <v>100</v>
      </c>
      <c r="M47" s="33">
        <v>234</v>
      </c>
      <c r="N47" s="27">
        <v>100</v>
      </c>
      <c r="O47" s="27">
        <v>100</v>
      </c>
      <c r="P47" s="28">
        <v>0</v>
      </c>
      <c r="Q47" s="22">
        <v>29.078790702757939</v>
      </c>
      <c r="R47" s="29">
        <v>3598.5329170866639</v>
      </c>
      <c r="S47" s="30">
        <v>0</v>
      </c>
    </row>
    <row r="48" spans="1:34" x14ac:dyDescent="0.2">
      <c r="B48" s="19">
        <v>2015</v>
      </c>
      <c r="C48" s="34" t="s">
        <v>62</v>
      </c>
      <c r="D48" s="21">
        <v>11438</v>
      </c>
      <c r="E48" s="21">
        <v>896</v>
      </c>
      <c r="F48" s="22">
        <v>1473.63469866075</v>
      </c>
      <c r="G48" s="21">
        <v>10</v>
      </c>
      <c r="H48" s="23">
        <v>64.383200000000002</v>
      </c>
      <c r="I48" s="24">
        <v>38</v>
      </c>
      <c r="J48" s="25">
        <v>0</v>
      </c>
      <c r="K48" s="26">
        <v>12.7</v>
      </c>
      <c r="L48" s="27">
        <v>100</v>
      </c>
      <c r="M48" s="33">
        <v>75</v>
      </c>
      <c r="N48" s="27">
        <v>67.3</v>
      </c>
      <c r="O48" s="27">
        <v>42.15</v>
      </c>
      <c r="P48" s="28">
        <v>0</v>
      </c>
      <c r="Q48" s="22">
        <v>22.493793555449574</v>
      </c>
      <c r="R48" s="29">
        <v>3299.6818436115504</v>
      </c>
      <c r="S48" s="30">
        <v>0</v>
      </c>
    </row>
    <row r="49" spans="2:19" x14ac:dyDescent="0.2">
      <c r="B49" s="19">
        <v>2015</v>
      </c>
      <c r="C49" s="34" t="s">
        <v>63</v>
      </c>
      <c r="D49" s="21">
        <v>163662</v>
      </c>
      <c r="E49" s="21">
        <v>44408</v>
      </c>
      <c r="F49" s="22">
        <v>1847.2072509457601</v>
      </c>
      <c r="G49" s="21">
        <v>1710</v>
      </c>
      <c r="H49" s="23">
        <v>44.790700000000001</v>
      </c>
      <c r="I49" s="24">
        <v>536</v>
      </c>
      <c r="J49" s="25">
        <v>80</v>
      </c>
      <c r="K49" s="26">
        <v>23.1</v>
      </c>
      <c r="L49" s="27">
        <v>100</v>
      </c>
      <c r="M49" s="33">
        <v>4350</v>
      </c>
      <c r="N49" s="27">
        <v>100</v>
      </c>
      <c r="O49" s="27">
        <v>74.97</v>
      </c>
      <c r="P49" s="28">
        <v>0</v>
      </c>
      <c r="Q49" s="22">
        <v>24.001676332511085</v>
      </c>
      <c r="R49" s="29">
        <v>4528.6428092749766</v>
      </c>
      <c r="S49" s="30">
        <v>1</v>
      </c>
    </row>
    <row r="50" spans="2:19" x14ac:dyDescent="0.2">
      <c r="B50" s="19">
        <v>2015</v>
      </c>
      <c r="C50" s="34" t="s">
        <v>64</v>
      </c>
      <c r="D50" s="21">
        <v>15121</v>
      </c>
      <c r="E50" s="21">
        <v>777</v>
      </c>
      <c r="F50" s="22">
        <v>1546.55876447879</v>
      </c>
      <c r="G50" s="21">
        <v>5</v>
      </c>
      <c r="H50" s="23">
        <v>56.601100000000002</v>
      </c>
      <c r="I50" s="24">
        <v>53</v>
      </c>
      <c r="J50" s="25">
        <v>5</v>
      </c>
      <c r="K50" s="26">
        <v>20.9</v>
      </c>
      <c r="L50" s="27">
        <v>100</v>
      </c>
      <c r="M50" s="33">
        <v>290</v>
      </c>
      <c r="N50" s="27">
        <v>77.900000000000006</v>
      </c>
      <c r="O50" s="27">
        <v>54.34</v>
      </c>
      <c r="P50" s="31">
        <v>16165</v>
      </c>
      <c r="Q50" s="22">
        <v>14.882182701924766</v>
      </c>
      <c r="R50" s="29">
        <v>3117.1150870580095</v>
      </c>
      <c r="S50" s="30">
        <v>0</v>
      </c>
    </row>
    <row r="51" spans="2:19" x14ac:dyDescent="0.2">
      <c r="B51" s="19">
        <v>2015</v>
      </c>
      <c r="C51" s="34" t="s">
        <v>65</v>
      </c>
      <c r="D51" s="21">
        <v>37923</v>
      </c>
      <c r="E51" s="21">
        <v>5227</v>
      </c>
      <c r="F51" s="22">
        <v>1731.64178304963</v>
      </c>
      <c r="G51" s="21">
        <v>177</v>
      </c>
      <c r="H51" s="23">
        <v>60.606700000000004</v>
      </c>
      <c r="I51" s="24">
        <v>143</v>
      </c>
      <c r="J51" s="25">
        <v>9</v>
      </c>
      <c r="K51" s="26">
        <v>23.9</v>
      </c>
      <c r="L51" s="31">
        <v>0</v>
      </c>
      <c r="M51" s="33">
        <v>457</v>
      </c>
      <c r="N51" s="27">
        <v>100</v>
      </c>
      <c r="O51" s="27">
        <v>59.33</v>
      </c>
      <c r="P51" s="31">
        <v>101</v>
      </c>
      <c r="Q51" s="22">
        <v>2.2559429073398185</v>
      </c>
      <c r="R51" s="29">
        <v>6239.0297877588291</v>
      </c>
      <c r="S51" s="30">
        <v>1</v>
      </c>
    </row>
    <row r="52" spans="2:19" x14ac:dyDescent="0.2">
      <c r="B52" s="19">
        <v>2015</v>
      </c>
      <c r="C52" s="34" t="s">
        <v>66</v>
      </c>
      <c r="D52" s="21">
        <v>16127</v>
      </c>
      <c r="E52" s="21">
        <v>3757</v>
      </c>
      <c r="F52" s="22">
        <v>1374.73480436519</v>
      </c>
      <c r="G52" s="21">
        <v>156</v>
      </c>
      <c r="H52" s="23">
        <v>25.719199999999997</v>
      </c>
      <c r="I52" s="24">
        <v>64</v>
      </c>
      <c r="J52" s="25">
        <v>6</v>
      </c>
      <c r="K52" s="26">
        <v>19.899999999999999</v>
      </c>
      <c r="L52" s="27">
        <v>100</v>
      </c>
      <c r="M52" s="33">
        <v>313</v>
      </c>
      <c r="N52" s="27">
        <v>88.6</v>
      </c>
      <c r="O52" s="31">
        <v>0</v>
      </c>
      <c r="P52" s="28">
        <v>0</v>
      </c>
      <c r="Q52" s="22">
        <v>74.186308216872305</v>
      </c>
      <c r="R52" s="29">
        <v>3796.2702336412322</v>
      </c>
      <c r="S52" s="30">
        <v>1</v>
      </c>
    </row>
    <row r="53" spans="2:19" x14ac:dyDescent="0.2">
      <c r="B53" s="19">
        <v>2015</v>
      </c>
      <c r="C53" s="34" t="s">
        <v>67</v>
      </c>
      <c r="D53" s="21">
        <v>12353</v>
      </c>
      <c r="E53" s="21">
        <v>1971</v>
      </c>
      <c r="F53" s="22">
        <v>1318.19242516492</v>
      </c>
      <c r="G53" s="21">
        <v>13</v>
      </c>
      <c r="H53" s="23">
        <v>26.290400000000002</v>
      </c>
      <c r="I53" s="24">
        <v>37</v>
      </c>
      <c r="J53" s="25">
        <v>0</v>
      </c>
      <c r="K53" s="26">
        <v>22.6</v>
      </c>
      <c r="L53" s="27">
        <v>100</v>
      </c>
      <c r="M53" s="33">
        <v>331</v>
      </c>
      <c r="N53" s="27">
        <v>99.5</v>
      </c>
      <c r="O53" s="27">
        <v>99.49</v>
      </c>
      <c r="P53" s="31">
        <v>11107</v>
      </c>
      <c r="Q53" s="22">
        <v>33.327781657214331</v>
      </c>
      <c r="R53" s="29">
        <v>3500.6413421236448</v>
      </c>
      <c r="S53" s="30">
        <v>0</v>
      </c>
    </row>
    <row r="54" spans="2:19" x14ac:dyDescent="0.2">
      <c r="B54" s="19">
        <v>2015</v>
      </c>
      <c r="C54" s="34" t="s">
        <v>68</v>
      </c>
      <c r="D54" s="21">
        <v>27349</v>
      </c>
      <c r="E54" s="21">
        <v>2938</v>
      </c>
      <c r="F54" s="22">
        <v>1589.1028284547399</v>
      </c>
      <c r="G54" s="21">
        <v>106</v>
      </c>
      <c r="H54" s="23">
        <v>61.6051</v>
      </c>
      <c r="I54" s="24">
        <v>96</v>
      </c>
      <c r="J54" s="25">
        <v>1</v>
      </c>
      <c r="K54" s="26">
        <v>33</v>
      </c>
      <c r="L54" s="27">
        <v>100</v>
      </c>
      <c r="M54" s="33">
        <v>756</v>
      </c>
      <c r="N54" s="27">
        <v>90</v>
      </c>
      <c r="O54" s="27">
        <v>40.5</v>
      </c>
      <c r="P54" s="31">
        <v>19340</v>
      </c>
      <c r="Q54" s="22">
        <v>28.500797589002293</v>
      </c>
      <c r="R54" s="29">
        <v>2940.4684722240509</v>
      </c>
      <c r="S54" s="30">
        <v>1</v>
      </c>
    </row>
    <row r="55" spans="2:19" x14ac:dyDescent="0.2">
      <c r="B55" s="19">
        <v>2015</v>
      </c>
      <c r="C55" s="34" t="s">
        <v>69</v>
      </c>
      <c r="D55" s="21">
        <v>19224</v>
      </c>
      <c r="E55" s="21">
        <v>3205</v>
      </c>
      <c r="F55" s="22">
        <v>1455.3172886115301</v>
      </c>
      <c r="G55" s="21">
        <v>26</v>
      </c>
      <c r="H55" s="23">
        <v>46.322299999999998</v>
      </c>
      <c r="I55" s="24">
        <v>73</v>
      </c>
      <c r="J55" s="25">
        <v>5</v>
      </c>
      <c r="K55" s="26">
        <v>31.9</v>
      </c>
      <c r="L55" s="27">
        <v>100</v>
      </c>
      <c r="M55" s="33">
        <v>671</v>
      </c>
      <c r="N55" s="27">
        <v>95.9</v>
      </c>
      <c r="O55" s="27">
        <v>40.659999999999997</v>
      </c>
      <c r="P55" s="31">
        <v>5940</v>
      </c>
      <c r="Q55" s="22">
        <v>5.4184626585676865</v>
      </c>
      <c r="R55" s="29">
        <v>3366.8094017138274</v>
      </c>
      <c r="S55" s="30">
        <v>0</v>
      </c>
    </row>
    <row r="56" spans="2:19" x14ac:dyDescent="0.2">
      <c r="B56" s="19">
        <v>2015</v>
      </c>
      <c r="C56" s="34" t="s">
        <v>70</v>
      </c>
      <c r="D56" s="21">
        <v>5885</v>
      </c>
      <c r="E56" s="21">
        <v>891</v>
      </c>
      <c r="F56" s="22">
        <v>1293.03929292929</v>
      </c>
      <c r="G56" s="21">
        <v>5</v>
      </c>
      <c r="H56" s="23">
        <v>45.872099999999996</v>
      </c>
      <c r="I56" s="24">
        <v>24</v>
      </c>
      <c r="J56" s="25">
        <v>1</v>
      </c>
      <c r="K56" s="26">
        <v>42.2</v>
      </c>
      <c r="L56" s="27">
        <v>100</v>
      </c>
      <c r="M56" s="33">
        <v>87</v>
      </c>
      <c r="N56" s="27">
        <v>82.6</v>
      </c>
      <c r="O56" s="27">
        <v>77.44</v>
      </c>
      <c r="P56" s="31">
        <v>1464</v>
      </c>
      <c r="Q56" s="22">
        <v>3.1034895991633138</v>
      </c>
      <c r="R56" s="29">
        <v>5488.7308299019787</v>
      </c>
      <c r="S56" s="30">
        <v>0</v>
      </c>
    </row>
    <row r="57" spans="2:19" x14ac:dyDescent="0.2">
      <c r="B57" s="19">
        <v>2015</v>
      </c>
      <c r="C57" s="34" t="s">
        <v>71</v>
      </c>
      <c r="D57" s="21">
        <v>18909</v>
      </c>
      <c r="E57" s="21">
        <v>1845</v>
      </c>
      <c r="F57" s="22">
        <v>1645.7256964769299</v>
      </c>
      <c r="G57" s="21">
        <v>31</v>
      </c>
      <c r="H57" s="23">
        <v>45.948599999999999</v>
      </c>
      <c r="I57" s="24">
        <v>65</v>
      </c>
      <c r="J57" s="25">
        <v>1</v>
      </c>
      <c r="K57" s="26">
        <v>22.1</v>
      </c>
      <c r="L57" s="31">
        <v>0</v>
      </c>
      <c r="M57" s="33">
        <v>519</v>
      </c>
      <c r="N57" s="27">
        <v>81.900000000000006</v>
      </c>
      <c r="O57" s="27">
        <v>59.48</v>
      </c>
      <c r="P57" s="28">
        <v>0</v>
      </c>
      <c r="Q57" s="22">
        <v>39.805195390526251</v>
      </c>
      <c r="R57" s="29">
        <v>3372.2759000905976</v>
      </c>
      <c r="S57" s="30">
        <v>1</v>
      </c>
    </row>
    <row r="58" spans="2:19" x14ac:dyDescent="0.2">
      <c r="B58" s="19">
        <v>2015</v>
      </c>
      <c r="C58" s="34" t="s">
        <v>72</v>
      </c>
      <c r="D58" s="21">
        <v>15626</v>
      </c>
      <c r="E58" s="21">
        <v>1405</v>
      </c>
      <c r="F58" s="22">
        <v>1403.28609964413</v>
      </c>
      <c r="G58" s="21">
        <v>51</v>
      </c>
      <c r="H58" s="23">
        <v>62.730399999999996</v>
      </c>
      <c r="I58" s="24">
        <v>49</v>
      </c>
      <c r="J58" s="25">
        <v>1</v>
      </c>
      <c r="K58" s="26">
        <v>22.8</v>
      </c>
      <c r="L58" s="27">
        <v>99.41</v>
      </c>
      <c r="M58" s="33">
        <v>202</v>
      </c>
      <c r="N58" s="27">
        <v>83.5</v>
      </c>
      <c r="O58" s="31">
        <v>0</v>
      </c>
      <c r="P58" s="31">
        <v>10400</v>
      </c>
      <c r="Q58" s="22">
        <v>32.893936307189996</v>
      </c>
      <c r="R58" s="29">
        <v>2813.6242742327404</v>
      </c>
      <c r="S58" s="30">
        <v>0</v>
      </c>
    </row>
    <row r="59" spans="2:19" x14ac:dyDescent="0.2">
      <c r="B59" s="19">
        <v>2015</v>
      </c>
      <c r="C59" s="34" t="s">
        <v>73</v>
      </c>
      <c r="D59" s="21">
        <v>50294</v>
      </c>
      <c r="E59" s="21">
        <v>9045</v>
      </c>
      <c r="F59" s="22">
        <v>1691.5922598120301</v>
      </c>
      <c r="G59" s="21">
        <v>269</v>
      </c>
      <c r="H59" s="23">
        <v>43.047400000000003</v>
      </c>
      <c r="I59" s="24">
        <v>172</v>
      </c>
      <c r="J59" s="25">
        <v>18</v>
      </c>
      <c r="K59" s="26">
        <v>24.2</v>
      </c>
      <c r="L59" s="27">
        <v>100</v>
      </c>
      <c r="M59" s="33">
        <v>1131</v>
      </c>
      <c r="N59" s="27">
        <v>94.5</v>
      </c>
      <c r="O59" s="31">
        <v>0</v>
      </c>
      <c r="P59" s="31">
        <v>64274</v>
      </c>
      <c r="Q59" s="22">
        <v>13.03565319370372</v>
      </c>
      <c r="R59" s="29">
        <v>3002.8877867597398</v>
      </c>
      <c r="S59" s="30">
        <v>1</v>
      </c>
    </row>
    <row r="60" spans="2:19" x14ac:dyDescent="0.2">
      <c r="B60" s="19">
        <v>2015</v>
      </c>
      <c r="C60" s="34" t="s">
        <v>74</v>
      </c>
      <c r="D60" s="21">
        <v>23418</v>
      </c>
      <c r="E60" s="21">
        <v>1701</v>
      </c>
      <c r="F60" s="22">
        <v>1422.7686067018999</v>
      </c>
      <c r="G60" s="21">
        <v>13</v>
      </c>
      <c r="H60" s="23">
        <v>50.315600000000003</v>
      </c>
      <c r="I60" s="24">
        <v>91</v>
      </c>
      <c r="J60" s="25">
        <v>7</v>
      </c>
      <c r="K60" s="26">
        <v>22.5</v>
      </c>
      <c r="L60" s="27">
        <v>100</v>
      </c>
      <c r="M60" s="33">
        <v>815</v>
      </c>
      <c r="N60" s="27">
        <v>74</v>
      </c>
      <c r="O60" s="31">
        <v>0</v>
      </c>
      <c r="P60" s="31">
        <v>13400</v>
      </c>
      <c r="Q60" s="22">
        <v>28.163474513258794</v>
      </c>
      <c r="R60" s="29">
        <v>2544.5095519848187</v>
      </c>
      <c r="S60" s="30">
        <v>1</v>
      </c>
    </row>
    <row r="61" spans="2:19" x14ac:dyDescent="0.2">
      <c r="B61" s="19">
        <v>2015</v>
      </c>
      <c r="C61" s="34" t="s">
        <v>75</v>
      </c>
      <c r="D61" s="21">
        <v>26128</v>
      </c>
      <c r="E61" s="21">
        <v>2568</v>
      </c>
      <c r="F61" s="22">
        <v>1480.8708566977</v>
      </c>
      <c r="G61" s="21">
        <v>68</v>
      </c>
      <c r="H61" s="23">
        <v>50.905900000000003</v>
      </c>
      <c r="I61" s="24">
        <v>91</v>
      </c>
      <c r="J61" s="25">
        <v>16</v>
      </c>
      <c r="K61" s="26">
        <v>24.7</v>
      </c>
      <c r="L61" s="31">
        <v>0</v>
      </c>
      <c r="M61" s="33">
        <v>455</v>
      </c>
      <c r="N61" s="27">
        <v>78</v>
      </c>
      <c r="O61" s="27">
        <v>37.24</v>
      </c>
      <c r="P61" s="31">
        <v>3021</v>
      </c>
      <c r="Q61" s="22">
        <v>5.03029291116232</v>
      </c>
      <c r="R61" s="29">
        <v>2833.2053843873459</v>
      </c>
      <c r="S61" s="30">
        <v>0</v>
      </c>
    </row>
    <row r="62" spans="2:19" x14ac:dyDescent="0.2">
      <c r="B62" s="19">
        <v>2015</v>
      </c>
      <c r="C62" s="34" t="s">
        <v>76</v>
      </c>
      <c r="D62" s="21">
        <v>26589</v>
      </c>
      <c r="E62" s="21">
        <v>4180</v>
      </c>
      <c r="F62" s="22">
        <v>1242.2329760765499</v>
      </c>
      <c r="G62" s="21">
        <v>62</v>
      </c>
      <c r="H62" s="23">
        <v>56.4465</v>
      </c>
      <c r="I62" s="24">
        <v>109</v>
      </c>
      <c r="J62" s="25">
        <v>25</v>
      </c>
      <c r="K62" s="26">
        <v>21.4</v>
      </c>
      <c r="L62" s="27">
        <v>100</v>
      </c>
      <c r="M62" s="33">
        <v>524</v>
      </c>
      <c r="N62" s="27">
        <v>85.3</v>
      </c>
      <c r="O62" s="31">
        <v>0</v>
      </c>
      <c r="P62" s="28">
        <v>0</v>
      </c>
      <c r="Q62" s="22">
        <v>7.8908385474201852</v>
      </c>
      <c r="R62" s="29">
        <v>3111.2491897263358</v>
      </c>
      <c r="S62" s="30">
        <v>1</v>
      </c>
    </row>
    <row r="63" spans="2:19" x14ac:dyDescent="0.2">
      <c r="B63" s="19">
        <v>2015</v>
      </c>
      <c r="C63" s="34" t="s">
        <v>77</v>
      </c>
      <c r="D63" s="21">
        <v>20716</v>
      </c>
      <c r="E63" s="21">
        <v>2951</v>
      </c>
      <c r="F63" s="22">
        <v>1816.15539478137</v>
      </c>
      <c r="G63" s="21">
        <v>152</v>
      </c>
      <c r="H63" s="23">
        <v>43.709099999999999</v>
      </c>
      <c r="I63" s="24">
        <v>80</v>
      </c>
      <c r="J63" s="25">
        <v>15</v>
      </c>
      <c r="K63" s="26">
        <v>18.7</v>
      </c>
      <c r="L63" s="27">
        <v>95.26</v>
      </c>
      <c r="M63" s="33">
        <v>427</v>
      </c>
      <c r="N63" s="27">
        <v>82</v>
      </c>
      <c r="O63" s="27">
        <v>45.54</v>
      </c>
      <c r="P63" s="28">
        <v>0</v>
      </c>
      <c r="Q63" s="22">
        <v>9.0111165333782051</v>
      </c>
      <c r="R63" s="29">
        <v>4508.7187426997534</v>
      </c>
      <c r="S63" s="30">
        <v>1</v>
      </c>
    </row>
    <row r="64" spans="2:19" x14ac:dyDescent="0.2">
      <c r="B64" s="19">
        <v>2015</v>
      </c>
      <c r="C64" s="34" t="s">
        <v>78</v>
      </c>
      <c r="D64" s="21">
        <v>7749</v>
      </c>
      <c r="E64" s="21">
        <v>825</v>
      </c>
      <c r="F64" s="22">
        <v>1229.7818303031099</v>
      </c>
      <c r="G64" s="21">
        <v>8</v>
      </c>
      <c r="H64" s="23">
        <v>59.703099999999999</v>
      </c>
      <c r="I64" s="24">
        <v>22</v>
      </c>
      <c r="J64" s="25">
        <v>3</v>
      </c>
      <c r="K64" s="26">
        <v>35.700000000000003</v>
      </c>
      <c r="L64" s="27">
        <v>86.91</v>
      </c>
      <c r="M64" s="33">
        <v>241</v>
      </c>
      <c r="N64" s="27">
        <v>86.9</v>
      </c>
      <c r="O64" s="27">
        <v>54.75</v>
      </c>
      <c r="P64" s="31">
        <v>1430</v>
      </c>
      <c r="Q64" s="22">
        <v>2.0838451941952836</v>
      </c>
      <c r="R64" s="29">
        <v>3789.7829268595515</v>
      </c>
      <c r="S64" s="30">
        <v>0</v>
      </c>
    </row>
    <row r="65" spans="2:19" x14ac:dyDescent="0.2">
      <c r="B65" s="19">
        <v>2015</v>
      </c>
      <c r="C65" s="34" t="s">
        <v>79</v>
      </c>
      <c r="D65" s="21">
        <v>11309</v>
      </c>
      <c r="E65" s="21">
        <v>2577</v>
      </c>
      <c r="F65" s="22">
        <v>1953.8752502909199</v>
      </c>
      <c r="G65" s="21">
        <v>11</v>
      </c>
      <c r="H65" s="23">
        <v>58.148200000000003</v>
      </c>
      <c r="I65" s="24">
        <v>34</v>
      </c>
      <c r="J65" s="25">
        <v>1</v>
      </c>
      <c r="K65" s="26">
        <v>37.1</v>
      </c>
      <c r="L65" s="27">
        <v>100</v>
      </c>
      <c r="M65" s="33">
        <v>150</v>
      </c>
      <c r="N65" s="27">
        <v>57</v>
      </c>
      <c r="O65" s="31">
        <v>0</v>
      </c>
      <c r="P65" s="31">
        <v>7</v>
      </c>
      <c r="Q65" s="22">
        <v>8.1041915834535523</v>
      </c>
      <c r="R65" s="29">
        <v>46925.462540822664</v>
      </c>
      <c r="S65" s="30">
        <v>0</v>
      </c>
    </row>
    <row r="66" spans="2:19" x14ac:dyDescent="0.2">
      <c r="B66" s="19">
        <v>2015</v>
      </c>
      <c r="C66" s="34" t="s">
        <v>80</v>
      </c>
      <c r="D66" s="21">
        <v>19181</v>
      </c>
      <c r="E66" s="21">
        <v>2435</v>
      </c>
      <c r="F66" s="22">
        <v>1782.13820944555</v>
      </c>
      <c r="G66" s="21">
        <v>40</v>
      </c>
      <c r="H66" s="23">
        <v>46.681200000000004</v>
      </c>
      <c r="I66" s="24">
        <v>32</v>
      </c>
      <c r="J66" s="25">
        <v>2</v>
      </c>
      <c r="K66" s="26">
        <v>17.600000000000001</v>
      </c>
      <c r="L66" s="27">
        <v>100</v>
      </c>
      <c r="M66" s="33">
        <v>329</v>
      </c>
      <c r="N66" s="27">
        <v>91.5</v>
      </c>
      <c r="O66" s="27">
        <v>72.709999999999994</v>
      </c>
      <c r="P66" s="31">
        <v>38362</v>
      </c>
      <c r="Q66" s="22">
        <v>24.193753340682314</v>
      </c>
      <c r="R66" s="29">
        <v>4526.6692154378115</v>
      </c>
      <c r="S66" s="30">
        <v>1</v>
      </c>
    </row>
    <row r="67" spans="2:19" x14ac:dyDescent="0.2">
      <c r="B67" s="19">
        <v>2015</v>
      </c>
      <c r="C67" s="34" t="s">
        <v>81</v>
      </c>
      <c r="D67" s="21">
        <v>12045</v>
      </c>
      <c r="E67" s="21">
        <v>1656</v>
      </c>
      <c r="F67" s="22">
        <v>1711.39102053139</v>
      </c>
      <c r="G67" s="21">
        <v>42</v>
      </c>
      <c r="H67" s="23">
        <v>44.856200000000001</v>
      </c>
      <c r="I67" s="24">
        <v>53</v>
      </c>
      <c r="J67" s="25">
        <v>0</v>
      </c>
      <c r="K67" s="26">
        <v>21.1</v>
      </c>
      <c r="L67" s="27">
        <v>100</v>
      </c>
      <c r="M67" s="33">
        <v>110</v>
      </c>
      <c r="N67" s="27">
        <v>95.3</v>
      </c>
      <c r="O67" s="27">
        <v>99.64</v>
      </c>
      <c r="P67" s="31">
        <v>2300</v>
      </c>
      <c r="Q67" s="22">
        <v>39.202237751293069</v>
      </c>
      <c r="R67" s="29">
        <v>3542.5452784146446</v>
      </c>
      <c r="S67" s="30">
        <v>0</v>
      </c>
    </row>
    <row r="68" spans="2:19" x14ac:dyDescent="0.2">
      <c r="B68" s="19">
        <v>2015</v>
      </c>
      <c r="C68" s="34" t="s">
        <v>82</v>
      </c>
      <c r="D68" s="21">
        <v>12885</v>
      </c>
      <c r="E68" s="21">
        <v>1158</v>
      </c>
      <c r="F68" s="22">
        <v>1535.01262521587</v>
      </c>
      <c r="G68" s="21">
        <v>21</v>
      </c>
      <c r="H68" s="23">
        <v>50.246400000000001</v>
      </c>
      <c r="I68" s="24">
        <v>41</v>
      </c>
      <c r="J68" s="25">
        <v>5</v>
      </c>
      <c r="K68" s="26">
        <v>32</v>
      </c>
      <c r="L68" s="27">
        <v>100</v>
      </c>
      <c r="M68" s="33">
        <v>99</v>
      </c>
      <c r="N68" s="27">
        <v>87</v>
      </c>
      <c r="O68" s="31">
        <v>0</v>
      </c>
      <c r="P68" s="28">
        <v>0</v>
      </c>
      <c r="Q68" s="22">
        <v>61.606287027353936</v>
      </c>
      <c r="R68" s="29">
        <v>3499.8687583494057</v>
      </c>
      <c r="S68" s="30">
        <v>1</v>
      </c>
    </row>
    <row r="69" spans="2:19" x14ac:dyDescent="0.2">
      <c r="B69" s="19">
        <v>2015</v>
      </c>
      <c r="C69" s="34" t="s">
        <v>83</v>
      </c>
      <c r="D69" s="21">
        <v>38850</v>
      </c>
      <c r="E69" s="21">
        <v>6820</v>
      </c>
      <c r="F69" s="22">
        <v>1519.41506304987</v>
      </c>
      <c r="G69" s="21">
        <v>182</v>
      </c>
      <c r="H69" s="23">
        <v>34.778100000000002</v>
      </c>
      <c r="I69" s="24">
        <v>145</v>
      </c>
      <c r="J69" s="25">
        <v>4</v>
      </c>
      <c r="K69" s="26">
        <v>22</v>
      </c>
      <c r="L69" s="31">
        <v>0</v>
      </c>
      <c r="M69" s="33">
        <v>489</v>
      </c>
      <c r="N69" s="27">
        <v>75.8</v>
      </c>
      <c r="O69" s="27">
        <v>49.13</v>
      </c>
      <c r="P69" s="28">
        <v>0</v>
      </c>
      <c r="Q69" s="22">
        <v>59.854081725919741</v>
      </c>
      <c r="R69" s="29">
        <v>3433.9104111558831</v>
      </c>
      <c r="S69" s="30">
        <v>1</v>
      </c>
    </row>
    <row r="70" spans="2:19" x14ac:dyDescent="0.2">
      <c r="B70" s="19">
        <v>2015</v>
      </c>
      <c r="C70" s="34" t="s">
        <v>84</v>
      </c>
      <c r="D70" s="21">
        <v>23735</v>
      </c>
      <c r="E70" s="21">
        <v>4522</v>
      </c>
      <c r="F70" s="22">
        <v>1855.3214772224601</v>
      </c>
      <c r="G70" s="21">
        <v>136</v>
      </c>
      <c r="H70" s="23">
        <v>31.792100000000001</v>
      </c>
      <c r="I70" s="24">
        <v>88</v>
      </c>
      <c r="J70" s="25">
        <v>6</v>
      </c>
      <c r="K70" s="26">
        <v>21.3</v>
      </c>
      <c r="L70" s="27">
        <v>100</v>
      </c>
      <c r="M70" s="33">
        <v>370</v>
      </c>
      <c r="N70" s="27">
        <v>86</v>
      </c>
      <c r="O70" s="27">
        <v>51.21</v>
      </c>
      <c r="P70" s="31">
        <v>6817</v>
      </c>
      <c r="Q70" s="22">
        <v>50.973859692273116</v>
      </c>
      <c r="R70" s="29">
        <v>3669.8394650019809</v>
      </c>
      <c r="S70" s="30">
        <v>1</v>
      </c>
    </row>
    <row r="71" spans="2:19" x14ac:dyDescent="0.2">
      <c r="B71" s="19">
        <v>2015</v>
      </c>
      <c r="C71" s="34" t="s">
        <v>85</v>
      </c>
      <c r="D71" s="21">
        <v>8709</v>
      </c>
      <c r="E71" s="21">
        <v>1232</v>
      </c>
      <c r="F71" s="22">
        <v>1819.2946428571499</v>
      </c>
      <c r="G71" s="21">
        <v>42</v>
      </c>
      <c r="H71" s="23">
        <v>55.080700000000007</v>
      </c>
      <c r="I71" s="24">
        <v>41</v>
      </c>
      <c r="J71" s="25">
        <v>4</v>
      </c>
      <c r="K71" s="26">
        <v>26.1</v>
      </c>
      <c r="L71" s="31">
        <v>0</v>
      </c>
      <c r="M71" s="33">
        <v>150</v>
      </c>
      <c r="N71" s="27">
        <v>86.7</v>
      </c>
      <c r="O71" s="27">
        <v>73.62</v>
      </c>
      <c r="P71" s="31">
        <v>4948</v>
      </c>
      <c r="Q71" s="22">
        <v>17.695214981076216</v>
      </c>
      <c r="R71" s="29">
        <v>4224.1238097961441</v>
      </c>
      <c r="S71" s="30">
        <v>0</v>
      </c>
    </row>
    <row r="72" spans="2:19" x14ac:dyDescent="0.2">
      <c r="B72" s="19">
        <v>2015</v>
      </c>
      <c r="C72" s="34" t="s">
        <v>86</v>
      </c>
      <c r="D72" s="21">
        <v>36328</v>
      </c>
      <c r="E72" s="21">
        <v>7772</v>
      </c>
      <c r="F72" s="22">
        <v>1416.7862094699501</v>
      </c>
      <c r="G72" s="21">
        <v>208</v>
      </c>
      <c r="H72" s="23">
        <v>30.789299999999997</v>
      </c>
      <c r="I72" s="24">
        <v>101</v>
      </c>
      <c r="J72" s="25">
        <v>15</v>
      </c>
      <c r="K72" s="26">
        <v>16</v>
      </c>
      <c r="L72" s="31">
        <v>0</v>
      </c>
      <c r="M72" s="33">
        <v>646</v>
      </c>
      <c r="N72" s="27">
        <v>82.9</v>
      </c>
      <c r="O72" s="27">
        <v>51.45</v>
      </c>
      <c r="P72" s="31">
        <v>3255</v>
      </c>
      <c r="Q72" s="22">
        <v>19.853734929620572</v>
      </c>
      <c r="R72" s="29">
        <v>2711.3904919942929</v>
      </c>
      <c r="S72" s="30">
        <v>1</v>
      </c>
    </row>
    <row r="73" spans="2:19" x14ac:dyDescent="0.2">
      <c r="B73" s="19">
        <v>2015</v>
      </c>
      <c r="C73" s="34" t="s">
        <v>87</v>
      </c>
      <c r="D73" s="21">
        <v>11012</v>
      </c>
      <c r="E73" s="21">
        <v>1135</v>
      </c>
      <c r="F73" s="22">
        <v>1698.9976828194399</v>
      </c>
      <c r="G73" s="21">
        <v>9</v>
      </c>
      <c r="H73" s="23">
        <v>57.601999999999997</v>
      </c>
      <c r="I73" s="24">
        <v>42</v>
      </c>
      <c r="J73" s="25">
        <v>0</v>
      </c>
      <c r="K73" s="26">
        <v>27.2</v>
      </c>
      <c r="L73" s="27">
        <v>96.21</v>
      </c>
      <c r="M73" s="33">
        <v>218</v>
      </c>
      <c r="N73" s="27">
        <v>80.8</v>
      </c>
      <c r="O73" s="31">
        <v>0</v>
      </c>
      <c r="P73" s="28">
        <v>0</v>
      </c>
      <c r="Q73" s="22">
        <v>25.224138478026774</v>
      </c>
      <c r="R73" s="29">
        <v>4090.1449726570072</v>
      </c>
      <c r="S73" s="30">
        <v>1</v>
      </c>
    </row>
    <row r="74" spans="2:19" x14ac:dyDescent="0.2">
      <c r="B74" s="19">
        <v>2015</v>
      </c>
      <c r="C74" s="34" t="s">
        <v>88</v>
      </c>
      <c r="D74" s="21">
        <v>124575</v>
      </c>
      <c r="E74" s="21">
        <v>21090</v>
      </c>
      <c r="F74" s="22">
        <v>2054.03601754385</v>
      </c>
      <c r="G74" s="21">
        <v>1336</v>
      </c>
      <c r="H74" s="23">
        <v>44.560200000000002</v>
      </c>
      <c r="I74" s="24">
        <v>437</v>
      </c>
      <c r="J74" s="25">
        <v>69</v>
      </c>
      <c r="K74" s="26">
        <v>25.4</v>
      </c>
      <c r="L74" s="27">
        <v>99.38</v>
      </c>
      <c r="M74" s="33">
        <v>1973</v>
      </c>
      <c r="N74" s="27">
        <v>100</v>
      </c>
      <c r="O74" s="27">
        <v>59.32</v>
      </c>
      <c r="P74" s="31">
        <v>121663</v>
      </c>
      <c r="Q74" s="22">
        <v>12.347355209490146</v>
      </c>
      <c r="R74" s="29">
        <v>2964.8346868093267</v>
      </c>
      <c r="S74" s="30">
        <v>0.75</v>
      </c>
    </row>
    <row r="75" spans="2:19" x14ac:dyDescent="0.2">
      <c r="B75" s="19">
        <v>2015</v>
      </c>
      <c r="C75" s="34" t="s">
        <v>89</v>
      </c>
      <c r="D75" s="21">
        <v>12384</v>
      </c>
      <c r="E75" s="21">
        <v>2061</v>
      </c>
      <c r="F75" s="22">
        <v>1315.91852013583</v>
      </c>
      <c r="G75" s="21">
        <v>31</v>
      </c>
      <c r="H75" s="23">
        <v>37.620199999999997</v>
      </c>
      <c r="I75" s="24">
        <v>45</v>
      </c>
      <c r="J75" s="25">
        <v>2</v>
      </c>
      <c r="K75" s="26">
        <v>11</v>
      </c>
      <c r="L75" s="27">
        <v>100</v>
      </c>
      <c r="M75" s="33">
        <v>122</v>
      </c>
      <c r="N75" s="27">
        <v>96.9</v>
      </c>
      <c r="O75" s="31">
        <v>0</v>
      </c>
      <c r="P75" s="31">
        <v>22812</v>
      </c>
      <c r="Q75" s="22">
        <v>20.735478237756446</v>
      </c>
      <c r="R75" s="29">
        <v>2991.4053419825477</v>
      </c>
      <c r="S75" s="30">
        <v>0</v>
      </c>
    </row>
    <row r="76" spans="2:19" x14ac:dyDescent="0.2">
      <c r="B76" s="19">
        <v>2015</v>
      </c>
      <c r="C76" s="34" t="s">
        <v>90</v>
      </c>
      <c r="D76" s="21">
        <v>485376</v>
      </c>
      <c r="E76" s="21">
        <v>132371</v>
      </c>
      <c r="F76" s="22">
        <v>2152.6012520869399</v>
      </c>
      <c r="G76" s="21">
        <v>6327</v>
      </c>
      <c r="H76" s="23">
        <v>57.762500000000003</v>
      </c>
      <c r="I76" s="24">
        <v>1600</v>
      </c>
      <c r="J76" s="25">
        <v>318</v>
      </c>
      <c r="K76" s="26">
        <v>32.9</v>
      </c>
      <c r="L76" s="27">
        <v>100</v>
      </c>
      <c r="M76" s="33">
        <v>10949</v>
      </c>
      <c r="N76" s="27">
        <v>94.3</v>
      </c>
      <c r="O76" s="27">
        <v>52.53</v>
      </c>
      <c r="P76" s="28">
        <v>0</v>
      </c>
      <c r="Q76" s="22">
        <v>25.35873703916338</v>
      </c>
      <c r="R76" s="29">
        <v>2865.6122337402767</v>
      </c>
      <c r="S76" s="30">
        <v>1</v>
      </c>
    </row>
    <row r="77" spans="2:19" x14ac:dyDescent="0.2">
      <c r="B77" s="19">
        <v>2015</v>
      </c>
      <c r="C77" s="34" t="s">
        <v>91</v>
      </c>
      <c r="D77" s="21">
        <v>27966</v>
      </c>
      <c r="E77" s="21">
        <v>3648</v>
      </c>
      <c r="F77" s="22">
        <v>1463.1089446271601</v>
      </c>
      <c r="G77" s="21">
        <v>52</v>
      </c>
      <c r="H77" s="23">
        <v>40.923200000000001</v>
      </c>
      <c r="I77" s="24">
        <v>84</v>
      </c>
      <c r="J77" s="25">
        <v>16</v>
      </c>
      <c r="K77" s="26">
        <v>22.1</v>
      </c>
      <c r="L77" s="31">
        <v>0</v>
      </c>
      <c r="M77" s="33">
        <v>668</v>
      </c>
      <c r="N77" s="31">
        <v>0</v>
      </c>
      <c r="O77" s="31">
        <v>0</v>
      </c>
      <c r="P77" s="28">
        <v>0</v>
      </c>
      <c r="Q77" s="22">
        <v>47.380851069781151</v>
      </c>
      <c r="R77" s="29">
        <v>3092.7345654181026</v>
      </c>
      <c r="S77" s="30">
        <v>1</v>
      </c>
    </row>
    <row r="78" spans="2:19" x14ac:dyDescent="0.2">
      <c r="B78" s="19">
        <v>2015</v>
      </c>
      <c r="C78" s="34" t="s">
        <v>92</v>
      </c>
      <c r="D78" s="21">
        <v>21141</v>
      </c>
      <c r="E78" s="21">
        <v>3397</v>
      </c>
      <c r="F78" s="22">
        <v>1599.54008536943</v>
      </c>
      <c r="G78" s="21">
        <v>69</v>
      </c>
      <c r="H78" s="23">
        <v>40.102399999999996</v>
      </c>
      <c r="I78" s="24">
        <v>54</v>
      </c>
      <c r="J78" s="25">
        <v>2</v>
      </c>
      <c r="K78" s="26">
        <v>24.4</v>
      </c>
      <c r="L78" s="27">
        <v>100</v>
      </c>
      <c r="M78" s="33">
        <v>109</v>
      </c>
      <c r="N78" s="27">
        <v>99.6</v>
      </c>
      <c r="O78" s="27">
        <v>51.82</v>
      </c>
      <c r="P78" s="31">
        <v>20944</v>
      </c>
      <c r="Q78" s="22">
        <v>64.271665017380059</v>
      </c>
      <c r="R78" s="29">
        <v>3370.8469099190916</v>
      </c>
      <c r="S78" s="30">
        <v>1</v>
      </c>
    </row>
    <row r="79" spans="2:19" x14ac:dyDescent="0.2">
      <c r="B79" s="19">
        <v>2015</v>
      </c>
      <c r="C79" s="34" t="s">
        <v>93</v>
      </c>
      <c r="D79" s="21">
        <v>23744</v>
      </c>
      <c r="E79" s="21">
        <v>5664</v>
      </c>
      <c r="F79" s="22">
        <v>1717.47814088985</v>
      </c>
      <c r="G79" s="21">
        <v>281</v>
      </c>
      <c r="H79" s="23">
        <v>19.052</v>
      </c>
      <c r="I79" s="24">
        <v>58</v>
      </c>
      <c r="J79" s="25">
        <v>0</v>
      </c>
      <c r="K79" s="26">
        <v>20.6</v>
      </c>
      <c r="L79" s="27">
        <v>100</v>
      </c>
      <c r="M79" s="33">
        <v>768</v>
      </c>
      <c r="N79" s="27">
        <v>68.2</v>
      </c>
      <c r="O79" s="27">
        <v>66.2</v>
      </c>
      <c r="P79" s="31">
        <v>20468</v>
      </c>
      <c r="Q79" s="22">
        <v>58.899612014634151</v>
      </c>
      <c r="R79" s="29">
        <v>3236.1730198170962</v>
      </c>
      <c r="S79" s="30">
        <v>0.75</v>
      </c>
    </row>
    <row r="80" spans="2:19" x14ac:dyDescent="0.2">
      <c r="B80" s="19">
        <v>2015</v>
      </c>
      <c r="C80" s="34" t="s">
        <v>94</v>
      </c>
      <c r="D80" s="21">
        <v>74499</v>
      </c>
      <c r="E80" s="21">
        <v>15047</v>
      </c>
      <c r="F80" s="22">
        <v>1943.08348574466</v>
      </c>
      <c r="G80" s="21">
        <v>269</v>
      </c>
      <c r="H80" s="23">
        <v>57.683300000000003</v>
      </c>
      <c r="I80" s="24">
        <v>212</v>
      </c>
      <c r="J80" s="25">
        <v>21</v>
      </c>
      <c r="K80" s="26">
        <v>37.200000000000003</v>
      </c>
      <c r="L80" s="31">
        <v>0</v>
      </c>
      <c r="M80" s="33">
        <v>929</v>
      </c>
      <c r="N80" s="27">
        <v>86.3</v>
      </c>
      <c r="O80" s="27">
        <v>37.39</v>
      </c>
      <c r="P80" s="28">
        <v>0</v>
      </c>
      <c r="Q80" s="22">
        <v>44.966113160854093</v>
      </c>
      <c r="R80" s="29">
        <v>2875.9173340612006</v>
      </c>
      <c r="S80" s="30">
        <v>1</v>
      </c>
    </row>
    <row r="81" spans="2:19" x14ac:dyDescent="0.2">
      <c r="B81" s="19">
        <v>2015</v>
      </c>
      <c r="C81" s="34" t="s">
        <v>95</v>
      </c>
      <c r="D81" s="21">
        <v>9368</v>
      </c>
      <c r="E81" s="21">
        <v>1112</v>
      </c>
      <c r="F81" s="22">
        <v>1698.2198651078099</v>
      </c>
      <c r="G81" s="21">
        <v>6</v>
      </c>
      <c r="H81" s="23">
        <v>42.275199999999998</v>
      </c>
      <c r="I81" s="24">
        <v>36</v>
      </c>
      <c r="J81" s="25">
        <v>5</v>
      </c>
      <c r="K81" s="26">
        <v>31.1</v>
      </c>
      <c r="L81" s="27">
        <v>100</v>
      </c>
      <c r="M81" s="33">
        <v>135</v>
      </c>
      <c r="N81" s="27">
        <v>91.7</v>
      </c>
      <c r="O81" s="31">
        <v>0</v>
      </c>
      <c r="P81" s="28">
        <v>0</v>
      </c>
      <c r="Q81" s="22">
        <v>12.394413942021549</v>
      </c>
      <c r="R81" s="29">
        <v>3538.5812863531446</v>
      </c>
      <c r="S81" s="30">
        <v>0</v>
      </c>
    </row>
    <row r="82" spans="2:19" x14ac:dyDescent="0.2">
      <c r="B82" s="19">
        <v>2015</v>
      </c>
      <c r="C82" s="35" t="s">
        <v>96</v>
      </c>
      <c r="D82" s="21">
        <v>14657</v>
      </c>
      <c r="E82" s="21">
        <v>1906</v>
      </c>
      <c r="F82" s="22">
        <v>1513.4791657922899</v>
      </c>
      <c r="G82" s="21">
        <v>22</v>
      </c>
      <c r="H82" s="23">
        <v>40.925600000000003</v>
      </c>
      <c r="I82" s="24">
        <v>48</v>
      </c>
      <c r="J82" s="25">
        <v>12</v>
      </c>
      <c r="K82" s="26">
        <v>18.899999999999999</v>
      </c>
      <c r="L82" s="31">
        <v>0</v>
      </c>
      <c r="M82" s="33">
        <v>235</v>
      </c>
      <c r="N82" s="27">
        <v>80.5</v>
      </c>
      <c r="O82" s="27">
        <v>83.66</v>
      </c>
      <c r="P82" s="28">
        <v>0</v>
      </c>
      <c r="Q82" s="22">
        <v>20.342442787814736</v>
      </c>
      <c r="R82" s="29">
        <v>3710.163187335258</v>
      </c>
      <c r="S82" s="30">
        <v>0</v>
      </c>
    </row>
    <row r="83" spans="2:19" x14ac:dyDescent="0.2">
      <c r="B83" s="19">
        <v>2015</v>
      </c>
      <c r="C83" s="35" t="s">
        <v>97</v>
      </c>
      <c r="D83" s="21">
        <v>472762</v>
      </c>
      <c r="E83" s="21">
        <v>102217</v>
      </c>
      <c r="F83" s="22">
        <v>1821.06887445335</v>
      </c>
      <c r="G83" s="21">
        <v>6449</v>
      </c>
      <c r="H83" s="23">
        <v>45.946899999999999</v>
      </c>
      <c r="I83" s="24">
        <v>1545</v>
      </c>
      <c r="J83" s="25">
        <v>174</v>
      </c>
      <c r="K83" s="26">
        <v>24.4</v>
      </c>
      <c r="L83" s="27">
        <v>100</v>
      </c>
      <c r="M83" s="33">
        <v>7961</v>
      </c>
      <c r="N83" s="27">
        <v>97.3</v>
      </c>
      <c r="O83" s="27">
        <v>43.41</v>
      </c>
      <c r="P83" s="28">
        <v>0</v>
      </c>
      <c r="Q83" s="22">
        <v>13.294099637146131</v>
      </c>
      <c r="R83" s="29">
        <v>2333.7937765414213</v>
      </c>
      <c r="S83" s="30">
        <v>1</v>
      </c>
    </row>
    <row r="84" spans="2:19" x14ac:dyDescent="0.2">
      <c r="B84" s="19">
        <v>2015</v>
      </c>
      <c r="C84" s="35" t="s">
        <v>98</v>
      </c>
      <c r="D84" s="21">
        <v>355875</v>
      </c>
      <c r="E84" s="21">
        <v>223673</v>
      </c>
      <c r="F84" s="22">
        <v>3572.0804918787899</v>
      </c>
      <c r="G84" s="21">
        <v>16051</v>
      </c>
      <c r="H84" s="23">
        <v>56.451099999999997</v>
      </c>
      <c r="I84" s="24">
        <v>1000</v>
      </c>
      <c r="J84" s="25">
        <v>74</v>
      </c>
      <c r="K84" s="26">
        <v>24.1</v>
      </c>
      <c r="L84" s="27">
        <v>100</v>
      </c>
      <c r="M84" s="33">
        <v>6215</v>
      </c>
      <c r="N84" s="27">
        <v>95.2</v>
      </c>
      <c r="O84" s="27">
        <v>67.36</v>
      </c>
      <c r="P84" s="28">
        <v>0</v>
      </c>
      <c r="Q84" s="22">
        <v>23.74874647428393</v>
      </c>
      <c r="R84" s="29">
        <v>5699.735456594728</v>
      </c>
      <c r="S84" s="30">
        <v>1</v>
      </c>
    </row>
  </sheetData>
  <mergeCells count="1">
    <mergeCell ref="B4:S4"/>
  </mergeCells>
  <conditionalFormatting sqref="J7:J84">
    <cfRule type="expression" dxfId="118" priority="21">
      <formula>AND(#REF!="Total",#REF!="Total")</formula>
    </cfRule>
  </conditionalFormatting>
  <conditionalFormatting sqref="K7:N7 K11:N12 K10:M10 K8:K9 M8:N9 K15:N26 K13:K14 M13:N14 K29:N30 K27:K28 M27:N28 K38:N41 K37 M37:N37 K32:N36 K31 M31:N31 K45:N45 K42:K44 M42:N42 K47:N50 K46 M46:N46 K52:N56 K51 M51:N51 M44:N44 M43 K58:N60 K57 M57:N57 K62:N68 K61 M61:N61 K70:N70 K69 M69:N69 K73:N76 K71:K72 M71:N72 K78:N79 K77 M77 K81:N81 K80 M80:N80 K83:N84 K82 M82:N82">
    <cfRule type="expression" dxfId="117" priority="22">
      <formula>AND(#REF!="Total",#REF!="Total")</formula>
    </cfRule>
  </conditionalFormatting>
  <conditionalFormatting sqref="O7:S42 P43:S43 P77:S77 O78:S84 O44:S76">
    <cfRule type="expression" dxfId="116" priority="20">
      <formula>AND(#REF!="Total",#REF!="Total")</formula>
    </cfRule>
  </conditionalFormatting>
  <conditionalFormatting sqref="N10">
    <cfRule type="expression" dxfId="115" priority="19">
      <formula>AND(#REF!="Total",#REF!="Total")</formula>
    </cfRule>
  </conditionalFormatting>
  <conditionalFormatting sqref="L8:L9">
    <cfRule type="expression" dxfId="114" priority="18">
      <formula>AND(#REF!="Total",#REF!="Total")</formula>
    </cfRule>
  </conditionalFormatting>
  <conditionalFormatting sqref="L13:L14">
    <cfRule type="expression" dxfId="113" priority="17">
      <formula>AND(#REF!="Total",#REF!="Total")</formula>
    </cfRule>
  </conditionalFormatting>
  <conditionalFormatting sqref="L27:L28">
    <cfRule type="expression" dxfId="112" priority="16">
      <formula>AND(#REF!="Total",#REF!="Total")</formula>
    </cfRule>
  </conditionalFormatting>
  <conditionalFormatting sqref="L37">
    <cfRule type="expression" dxfId="111" priority="15">
      <formula>AND(#REF!="Total",#REF!="Total")</formula>
    </cfRule>
  </conditionalFormatting>
  <conditionalFormatting sqref="L31">
    <cfRule type="expression" dxfId="110" priority="14">
      <formula>AND(#REF!="Total",#REF!="Total")</formula>
    </cfRule>
  </conditionalFormatting>
  <conditionalFormatting sqref="L42:L44">
    <cfRule type="expression" dxfId="109" priority="13">
      <formula>AND(#REF!="Total",#REF!="Total")</formula>
    </cfRule>
  </conditionalFormatting>
  <conditionalFormatting sqref="L46">
    <cfRule type="expression" dxfId="108" priority="12">
      <formula>AND(#REF!="Total",#REF!="Total")</formula>
    </cfRule>
  </conditionalFormatting>
  <conditionalFormatting sqref="L51">
    <cfRule type="expression" dxfId="107" priority="11">
      <formula>AND(#REF!="Total",#REF!="Total")</formula>
    </cfRule>
  </conditionalFormatting>
  <conditionalFormatting sqref="N43:O43">
    <cfRule type="expression" dxfId="106" priority="10">
      <formula>AND(#REF!="Total",#REF!="Total")</formula>
    </cfRule>
  </conditionalFormatting>
  <conditionalFormatting sqref="L57">
    <cfRule type="expression" dxfId="105" priority="9">
      <formula>AND(#REF!="Total",#REF!="Total")</formula>
    </cfRule>
  </conditionalFormatting>
  <conditionalFormatting sqref="L61">
    <cfRule type="expression" dxfId="104" priority="8">
      <formula>AND(#REF!="Total",#REF!="Total")</formula>
    </cfRule>
  </conditionalFormatting>
  <conditionalFormatting sqref="L69">
    <cfRule type="expression" dxfId="103" priority="7">
      <formula>AND(#REF!="Total",#REF!="Total")</formula>
    </cfRule>
  </conditionalFormatting>
  <conditionalFormatting sqref="L71:L72">
    <cfRule type="expression" dxfId="102" priority="6">
      <formula>AND(#REF!="Total",#REF!="Total")</formula>
    </cfRule>
  </conditionalFormatting>
  <conditionalFormatting sqref="N77:O77">
    <cfRule type="expression" dxfId="101" priority="5">
      <formula>AND(#REF!="Total",#REF!="Total")</formula>
    </cfRule>
  </conditionalFormatting>
  <conditionalFormatting sqref="L77">
    <cfRule type="expression" dxfId="100" priority="4">
      <formula>AND(#REF!="Total",#REF!="Total")</formula>
    </cfRule>
  </conditionalFormatting>
  <conditionalFormatting sqref="L80">
    <cfRule type="expression" dxfId="99" priority="3">
      <formula>AND(#REF!="Total",#REF!="Total")</formula>
    </cfRule>
  </conditionalFormatting>
  <conditionalFormatting sqref="L82">
    <cfRule type="expression" dxfId="98" priority="2">
      <formula>AND(#REF!="Total",#REF!="Total")</formula>
    </cfRule>
  </conditionalFormatting>
  <conditionalFormatting sqref="I7:I84">
    <cfRule type="expression" dxfId="97" priority="1">
      <formula>AND($G7="Total",#REF!="Total")</formula>
    </cfRule>
  </conditionalFormatting>
  <hyperlinks>
    <hyperlink ref="R1" location="Índice!A1" display="Índice" xr:uid="{00000000-0004-0000-0200-000000000000}"/>
  </hyperlinks>
  <printOptions horizontalCentered="1"/>
  <pageMargins left="0.24" right="0.2" top="0.46" bottom="0.39370078740157499" header="0.35" footer="0.47"/>
  <pageSetup paperSize="9" scale="18" orientation="landscape" r:id="rId1"/>
  <headerFooter alignWithMargins="0"/>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15</vt:i4>
      </vt:variant>
    </vt:vector>
  </HeadingPairs>
  <TitlesOfParts>
    <vt:vector size="15" baseType="lpstr">
      <vt:lpstr>Ficha Técnica</vt:lpstr>
      <vt:lpstr>Índice</vt:lpstr>
      <vt:lpstr>Tab1.1</vt:lpstr>
      <vt:lpstr>Tab1.2</vt:lpstr>
      <vt:lpstr>Tab1.3</vt:lpstr>
      <vt:lpstr>Tab1.4</vt:lpstr>
      <vt:lpstr>Tab1.5</vt:lpstr>
      <vt:lpstr>Tab1.6</vt:lpstr>
      <vt:lpstr>Tab2.1</vt:lpstr>
      <vt:lpstr>Tab2.2</vt:lpstr>
      <vt:lpstr>Tab2.3</vt:lpstr>
      <vt:lpstr>Tab2.4</vt:lpstr>
      <vt:lpstr>Tab2.5</vt:lpstr>
      <vt:lpstr>Tab2.6</vt:lpstr>
      <vt:lpstr>Tab3.1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 Franco</dc:creator>
  <cp:lastModifiedBy>João Vitor André</cp:lastModifiedBy>
  <dcterms:created xsi:type="dcterms:W3CDTF">2013-08-28T17:28:58Z</dcterms:created>
  <dcterms:modified xsi:type="dcterms:W3CDTF">2022-11-09T18:28:37Z</dcterms:modified>
</cp:coreProperties>
</file>