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udos Econômicos\5_Contabilidade Social\Projetos\1_PIB Estadual\BASE 2010\2018\1.16-DIVULGACAO\"/>
    </mc:Choice>
  </mc:AlternateContent>
  <xr:revisionPtr revIDLastSave="0" documentId="13_ncr:1_{478F3FEE-2607-4F71-9EF5-4EB3EB037F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mário" sheetId="1" r:id="rId1"/>
    <sheet name="Tabela21.1" sheetId="2" r:id="rId2"/>
    <sheet name="Tabela21.2" sheetId="3" r:id="rId3"/>
    <sheet name="Tabela21.3" sheetId="4" r:id="rId4"/>
    <sheet name="Tabela21.4" sheetId="5" r:id="rId5"/>
    <sheet name="Tabela21.5" sheetId="6" r:id="rId6"/>
    <sheet name="Tabela21.6" sheetId="7" r:id="rId7"/>
    <sheet name="Tabela21.7" sheetId="8" r:id="rId8"/>
    <sheet name="Tabela21.8" sheetId="9" r:id="rId9"/>
    <sheet name="Tabela21.9" sheetId="10" r:id="rId10"/>
    <sheet name="Tabela21.10" sheetId="11" r:id="rId11"/>
    <sheet name="Tabela21.11" sheetId="12" r:id="rId12"/>
    <sheet name="Tabela21.12" sheetId="13" r:id="rId13"/>
    <sheet name="Tabela21.13" sheetId="14" r:id="rId14"/>
    <sheet name="Tabela21.14" sheetId="15" r:id="rId15"/>
    <sheet name="Tabela21.15" sheetId="16" r:id="rId16"/>
    <sheet name="Tabela21.16" sheetId="17" r:id="rId17"/>
  </sheets>
  <calcPr calcId="181029"/>
</workbook>
</file>

<file path=xl/calcChain.xml><?xml version="1.0" encoding="utf-8"?>
<calcChain xmlns="http://schemas.openxmlformats.org/spreadsheetml/2006/main">
  <c r="G8" i="7" l="1"/>
  <c r="G31" i="7"/>
</calcChain>
</file>

<file path=xl/sharedStrings.xml><?xml version="1.0" encoding="utf-8"?>
<sst xmlns="http://schemas.openxmlformats.org/spreadsheetml/2006/main" count="498" uniqueCount="47">
  <si>
    <t>Sumário</t>
  </si>
  <si>
    <t>Tabela 21 - Conta de produção por atividade econômica - Espírito Santo - 2002-2018</t>
  </si>
  <si>
    <t>Tabela 21.1 Total das Atividades</t>
  </si>
  <si>
    <t>Tabela 21.2 Agropecuária</t>
  </si>
  <si>
    <t>Tabela 21.3 Indústrias extrativas</t>
  </si>
  <si>
    <t>Tabela 21.4 Indústrias de Transformação</t>
  </si>
  <si>
    <t>Tabela 21.5 Eletricidade e gás, água, esgoto, atividades de gestão de resíduos e descontaminação</t>
  </si>
  <si>
    <t>Tabela 21.6 Construção</t>
  </si>
  <si>
    <t>Tabela 21.7 Comércio e reparação de veículos automotores e motocicletas</t>
  </si>
  <si>
    <t>Tabela 21.8 Transporte, armazenagem e correio</t>
  </si>
  <si>
    <t>Tabela 21.9 Alojamento e alimentação</t>
  </si>
  <si>
    <t>Tabela 21.10 Informação e comunicação</t>
  </si>
  <si>
    <t>Tabela 21.11 Atividades financeiras, de seguros e serviços relacionados</t>
  </si>
  <si>
    <t>Tabela 21.12 Atividades Imobiliárias</t>
  </si>
  <si>
    <t>Tabela 21.13 Atividades profissionais, científicas e técnicas, administrativas e serviços complementares</t>
  </si>
  <si>
    <t>Tabela 21.14 Administração, defesa, educação e saúde públicas e seguridade social</t>
  </si>
  <si>
    <t>Tabela 21.15 Educação e saúde privadas</t>
  </si>
  <si>
    <t>Tabela 21.16 Outras atividades de serviços</t>
  </si>
  <si>
    <t>CONTAS REGIONAIS DO BRASIL</t>
  </si>
  <si>
    <t>Ano de referência 2010</t>
  </si>
  <si>
    <t>Valor Bruto da Produção 2002-2018</t>
  </si>
  <si>
    <t>Espírito Santo</t>
  </si>
  <si>
    <t>Total das Atividades</t>
  </si>
  <si>
    <t>ANO</t>
  </si>
  <si>
    <t>VALOR DO ANO ANTERIOR</t>
  </si>
  <si>
    <t xml:space="preserve">ÍNDICE DE VOLUME </t>
  </si>
  <si>
    <t>VALOR A PREÇOS DO ANO ANTERIOR</t>
  </si>
  <si>
    <t xml:space="preserve">ÍNDICE DE PREÇO       </t>
  </si>
  <si>
    <t>VALOR A PREÇO CORRENTE</t>
  </si>
  <si>
    <t>Consumo intermediário 2002-2018</t>
  </si>
  <si>
    <t>Valor Adicionado Bruto 2002-2018</t>
  </si>
  <si>
    <t>Fonte: IBGE, em parceria com os Órgãos Estaduais de Estatística, Secretarias Estaduais de Governo e Superintendência da Zona Franca de Manaus - SUFRAMA.</t>
  </si>
  <si>
    <t>Agropecuária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</si>
  <si>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</si>
  <si>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</si>
  <si>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</si>
  <si>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</si>
  <si>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</si>
  <si>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</si>
  <si>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</si>
  <si>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</si>
  <si>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</si>
  <si>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</si>
  <si>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</si>
  <si>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defesa, educação e saúde públicas e seguridade social</t>
  </si>
  <si>
    <t>Educação e saúde privadas</t>
  </si>
  <si>
    <t>Outras atividades de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</si>
</sst>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00"/>
  </numFmts>
  <fonts count="13" x14ac:knownFonts="1">
    <font>
      <sz val="10"/>
      <color indexed="8"/>
      <name val="Arial"/>
    </font>
    <font>
      <sz val="7"/>
      <color indexed="8"/>
      <name val="Univers"/>
      <family val="2"/>
    </font>
    <font>
      <sz val="9"/>
      <color indexed="8"/>
      <name val="Univers"/>
      <family val="2"/>
    </font>
    <font>
      <sz val="11"/>
      <color indexed="8"/>
      <name val="Univers"/>
      <family val="2"/>
    </font>
    <font>
      <b/>
      <sz val="11"/>
      <color indexed="8"/>
      <name val="Univers"/>
      <family val="2"/>
    </font>
    <font>
      <u/>
      <sz val="11"/>
      <color indexed="12"/>
      <name val="Univers"/>
      <family val="2"/>
    </font>
    <font>
      <sz val="7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18203D"/>
        <bgColor indexed="8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 applyFill="0" applyProtection="0"/>
  </cellStyleXfs>
  <cellXfs count="1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6" fillId="0" borderId="0" xfId="0" applyFont="1" applyFill="1" applyProtection="1"/>
    <xf numFmtId="0" fontId="7" fillId="2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/>
    </xf>
    <xf numFmtId="164" fontId="8" fillId="4" borderId="3" xfId="0" applyNumberFormat="1" applyFont="1" applyFill="1" applyBorder="1" applyAlignment="1" applyProtection="1">
      <alignment horizontal="right"/>
    </xf>
    <xf numFmtId="165" fontId="8" fillId="3" borderId="3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Protection="1"/>
    <xf numFmtId="0" fontId="11" fillId="0" borderId="0" xfId="0" applyFont="1" applyFill="1" applyProtection="1"/>
    <xf numFmtId="0" fontId="9" fillId="5" borderId="0" xfId="0" applyFont="1" applyFill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24242"/>
      <rgbColor rgb="00C0C0C0"/>
      <rgbColor rgb="000000FF"/>
      <rgbColor rgb="006666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2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="90" workbookViewId="0"/>
  </sheetViews>
  <sheetFormatPr defaultRowHeight="15" customHeight="1" x14ac:dyDescent="0.25"/>
  <cols>
    <col min="1" max="1" width="121.28515625" style="3" customWidth="1"/>
  </cols>
  <sheetData>
    <row r="1" spans="1:6" s="3" customFormat="1" ht="15" customHeight="1" x14ac:dyDescent="0.25">
      <c r="A1" s="5" t="s">
        <v>0</v>
      </c>
      <c r="B1" s="6"/>
      <c r="C1" s="6"/>
      <c r="D1" s="6"/>
      <c r="E1" s="6"/>
      <c r="F1" s="6"/>
    </row>
    <row r="2" spans="1:6" s="3" customFormat="1" ht="15" customHeight="1" x14ac:dyDescent="0.25">
      <c r="A2" s="4" t="s">
        <v>1</v>
      </c>
    </row>
    <row r="3" spans="1:6" s="2" customFormat="1" ht="14.25" customHeight="1" x14ac:dyDescent="0.25">
      <c r="A3" s="3"/>
    </row>
    <row r="4" spans="1:6" s="2" customFormat="1" ht="15" customHeight="1" x14ac:dyDescent="0.25">
      <c r="A4" s="7" t="s">
        <v>2</v>
      </c>
    </row>
    <row r="5" spans="1:6" s="2" customFormat="1" ht="15" customHeight="1" x14ac:dyDescent="0.25">
      <c r="A5" s="7" t="s">
        <v>3</v>
      </c>
    </row>
    <row r="6" spans="1:6" ht="15" customHeight="1" x14ac:dyDescent="0.25">
      <c r="A6" s="7" t="s">
        <v>4</v>
      </c>
    </row>
    <row r="7" spans="1:6" ht="15" customHeight="1" x14ac:dyDescent="0.25">
      <c r="A7" s="7" t="s">
        <v>5</v>
      </c>
    </row>
    <row r="8" spans="1:6" ht="15" customHeight="1" x14ac:dyDescent="0.25">
      <c r="A8" s="7" t="s">
        <v>6</v>
      </c>
    </row>
    <row r="9" spans="1:6" ht="15" customHeight="1" x14ac:dyDescent="0.25">
      <c r="A9" s="7" t="s">
        <v>7</v>
      </c>
    </row>
    <row r="10" spans="1:6" ht="15" customHeight="1" x14ac:dyDescent="0.25">
      <c r="A10" s="7" t="s">
        <v>8</v>
      </c>
    </row>
    <row r="11" spans="1:6" ht="15" customHeight="1" x14ac:dyDescent="0.25">
      <c r="A11" s="7" t="s">
        <v>9</v>
      </c>
    </row>
    <row r="12" spans="1:6" ht="15" customHeight="1" x14ac:dyDescent="0.25">
      <c r="A12" s="7" t="s">
        <v>10</v>
      </c>
    </row>
    <row r="13" spans="1:6" ht="15" customHeight="1" x14ac:dyDescent="0.25">
      <c r="A13" s="7" t="s">
        <v>11</v>
      </c>
    </row>
    <row r="14" spans="1:6" ht="15" customHeight="1" x14ac:dyDescent="0.25">
      <c r="A14" s="7" t="s">
        <v>12</v>
      </c>
    </row>
    <row r="15" spans="1:6" ht="15" customHeight="1" x14ac:dyDescent="0.25">
      <c r="A15" s="7" t="s">
        <v>13</v>
      </c>
    </row>
    <row r="16" spans="1:6" ht="15" customHeight="1" x14ac:dyDescent="0.25">
      <c r="A16" s="7" t="s">
        <v>14</v>
      </c>
    </row>
    <row r="17" spans="1:1" ht="15" customHeight="1" x14ac:dyDescent="0.25">
      <c r="A17" s="7" t="s">
        <v>15</v>
      </c>
    </row>
    <row r="18" spans="1:1" ht="15" customHeight="1" x14ac:dyDescent="0.25">
      <c r="A18" s="7" t="s">
        <v>16</v>
      </c>
    </row>
    <row r="19" spans="1:1" ht="15" customHeight="1" x14ac:dyDescent="0.25">
      <c r="A19" s="7" t="s">
        <v>17</v>
      </c>
    </row>
    <row r="20" spans="1:1" ht="15" customHeight="1" x14ac:dyDescent="0.25">
      <c r="A20" s="7"/>
    </row>
    <row r="21" spans="1:1" ht="15" customHeight="1" x14ac:dyDescent="0.25">
      <c r="A21" s="7"/>
    </row>
    <row r="22" spans="1:1" ht="15" customHeight="1" x14ac:dyDescent="0.25">
      <c r="A22" s="7"/>
    </row>
  </sheetData>
  <hyperlinks>
    <hyperlink ref="A4" location="'Tabela21.1'!A1" display="'Tabela21.1'!A1" xr:uid="{00000000-0004-0000-0000-000000000000}"/>
    <hyperlink ref="A5" location="'Tabela21.2'!A1" display="'Tabela21.2'!A1" xr:uid="{00000000-0004-0000-0000-000001000000}"/>
    <hyperlink ref="A6" location="'Tabela21.3'!A1" display="'Tabela21.3'!A1" xr:uid="{00000000-0004-0000-0000-000002000000}"/>
    <hyperlink ref="A7" location="'Tabela21.4'!A1" display="'Tabela21.4'!A1" xr:uid="{00000000-0004-0000-0000-000003000000}"/>
    <hyperlink ref="A8" location="'Tabela21.5'!A1" display="'Tabela21.5'!A1" xr:uid="{00000000-0004-0000-0000-000004000000}"/>
    <hyperlink ref="A9" location="'Tabela21.6'!A1" display="'Tabela21.6'!A1" xr:uid="{00000000-0004-0000-0000-000005000000}"/>
    <hyperlink ref="A10" location="'Tabela21.7'!A1" display="'Tabela21.7'!A1" xr:uid="{00000000-0004-0000-0000-000006000000}"/>
    <hyperlink ref="A11" location="'Tabela21.8'!A1" display="'Tabela21.8'!A1" xr:uid="{00000000-0004-0000-0000-000007000000}"/>
    <hyperlink ref="A12" location="'Tabela21.9'!A1" display="'Tabela21.9'!A1" xr:uid="{00000000-0004-0000-0000-000008000000}"/>
    <hyperlink ref="A13" location="'Tabela21.10'!A1" display="'Tabela21.10'!A1" xr:uid="{00000000-0004-0000-0000-000009000000}"/>
    <hyperlink ref="A14" location="'Tabela21.11'!A1" display="'Tabela21.11'!A1" xr:uid="{00000000-0004-0000-0000-00000A000000}"/>
    <hyperlink ref="A15" location="'Tabela21.12'!A1" display="'Tabela21.12'!A1" xr:uid="{00000000-0004-0000-0000-00000B000000}"/>
    <hyperlink ref="A16" location="'Tabela21.13'!A1" display="'Tabela21.13'!A1" xr:uid="{00000000-0004-0000-0000-00000C000000}"/>
    <hyperlink ref="A17" location="'Tabela21.14'!A1" display="'Tabela21.14'!A1" xr:uid="{00000000-0004-0000-0000-00000D000000}"/>
    <hyperlink ref="A18" location="'Tabela21.15'!A1" display="'Tabela21.15'!A1" xr:uid="{00000000-0004-0000-0000-00000E000000}"/>
    <hyperlink ref="A19" location="'Tabela21.16'!A1" display="'Tabela21.16'!A1" xr:uid="{00000000-0004-0000-0000-00000F000000}"/>
  </hyperlinks>
  <pageMargins left="0.511811024" right="0.511811024" top="0.78740157499999996" bottom="0.78740157499999996" header="0.31496062000000002" footer="0.31496062000000002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39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752.15107325165002</v>
      </c>
    </row>
    <row r="8" spans="1:6" ht="15" customHeight="1" x14ac:dyDescent="0.2">
      <c r="A8" s="10">
        <v>2003</v>
      </c>
      <c r="B8" s="11">
        <v>752.15107325165002</v>
      </c>
      <c r="C8" s="12">
        <v>1.0145741413206657</v>
      </c>
      <c r="D8" s="11">
        <v>763.11302928770999</v>
      </c>
      <c r="E8" s="12">
        <v>1.0398058217540636</v>
      </c>
      <c r="F8" s="11">
        <v>793.48937050973996</v>
      </c>
    </row>
    <row r="9" spans="1:6" ht="15" customHeight="1" x14ac:dyDescent="0.2">
      <c r="A9" s="10">
        <v>2004</v>
      </c>
      <c r="B9" s="11">
        <v>793.48937050973996</v>
      </c>
      <c r="C9" s="12">
        <v>1.0526559235218604</v>
      </c>
      <c r="D9" s="11">
        <v>835.27128611871001</v>
      </c>
      <c r="E9" s="12">
        <v>1.1844792071900463</v>
      </c>
      <c r="F9" s="11">
        <v>989.36147077049998</v>
      </c>
    </row>
    <row r="10" spans="1:6" ht="15" customHeight="1" x14ac:dyDescent="0.2">
      <c r="A10" s="10">
        <v>2005</v>
      </c>
      <c r="B10" s="11">
        <v>989.36147077049998</v>
      </c>
      <c r="C10" s="12">
        <v>1.0359370826898187</v>
      </c>
      <c r="D10" s="11">
        <v>1024.9162357557</v>
      </c>
      <c r="E10" s="12">
        <v>1.1436382314222515</v>
      </c>
      <c r="F10" s="11">
        <v>1172.1333912156001</v>
      </c>
    </row>
    <row r="11" spans="1:6" ht="15" customHeight="1" x14ac:dyDescent="0.2">
      <c r="A11" s="10">
        <v>2006</v>
      </c>
      <c r="B11" s="11">
        <v>1172.1333912156001</v>
      </c>
      <c r="C11" s="12">
        <v>1.0892720688588873</v>
      </c>
      <c r="D11" s="11">
        <v>1276.7721640280001</v>
      </c>
      <c r="E11" s="12">
        <v>1.0423348433038948</v>
      </c>
      <c r="F11" s="11">
        <v>1330.8241135269</v>
      </c>
    </row>
    <row r="12" spans="1:6" ht="15" customHeight="1" x14ac:dyDescent="0.2">
      <c r="A12" s="10">
        <v>2007</v>
      </c>
      <c r="B12" s="11">
        <v>1330.8241135269</v>
      </c>
      <c r="C12" s="12">
        <v>1.0120194551558797</v>
      </c>
      <c r="D12" s="11">
        <v>1346.8198942797999</v>
      </c>
      <c r="E12" s="12">
        <v>1.3625272479479464</v>
      </c>
      <c r="F12" s="11">
        <v>1835.0788040346001</v>
      </c>
    </row>
    <row r="13" spans="1:6" ht="15" customHeight="1" x14ac:dyDescent="0.2">
      <c r="A13" s="10">
        <v>2008</v>
      </c>
      <c r="B13" s="11">
        <v>1835.0788040346001</v>
      </c>
      <c r="C13" s="12">
        <v>1.0811251065196179</v>
      </c>
      <c r="D13" s="11">
        <v>1983.9497674837999</v>
      </c>
      <c r="E13" s="12">
        <v>1.0923910905810759</v>
      </c>
      <c r="F13" s="11">
        <v>2167.2490501596999</v>
      </c>
    </row>
    <row r="14" spans="1:6" ht="15" customHeight="1" x14ac:dyDescent="0.2">
      <c r="A14" s="10">
        <v>2009</v>
      </c>
      <c r="B14" s="11">
        <v>2167.2490501596999</v>
      </c>
      <c r="C14" s="12">
        <v>1.060868180594325</v>
      </c>
      <c r="D14" s="11">
        <v>2299.1655567377002</v>
      </c>
      <c r="E14" s="12">
        <v>0.98326821076878701</v>
      </c>
      <c r="F14" s="11">
        <v>2260.6964032347</v>
      </c>
    </row>
    <row r="15" spans="1:6" ht="15" customHeight="1" x14ac:dyDescent="0.2">
      <c r="A15" s="10">
        <v>2010</v>
      </c>
      <c r="B15" s="11">
        <v>2260.6964032347</v>
      </c>
      <c r="C15" s="12">
        <v>1.0226692900858654</v>
      </c>
      <c r="D15" s="11">
        <v>2311.9447857957002</v>
      </c>
      <c r="E15" s="12">
        <v>1.1936558296072532</v>
      </c>
      <c r="F15" s="11">
        <v>2759.6663712951299</v>
      </c>
    </row>
    <row r="16" spans="1:6" ht="15" customHeight="1" x14ac:dyDescent="0.2">
      <c r="A16" s="10">
        <v>2011</v>
      </c>
      <c r="B16" s="11">
        <v>2759.6663712951299</v>
      </c>
      <c r="C16" s="12">
        <v>1.0402525320999647</v>
      </c>
      <c r="D16" s="11">
        <v>2870.7499304908802</v>
      </c>
      <c r="E16" s="12">
        <v>1.1875338490444181</v>
      </c>
      <c r="F16" s="11">
        <v>3409.1127145998303</v>
      </c>
    </row>
    <row r="17" spans="1:6" ht="15" customHeight="1" x14ac:dyDescent="0.2">
      <c r="A17" s="10">
        <v>2012</v>
      </c>
      <c r="B17" s="11">
        <v>3409.1127145998303</v>
      </c>
      <c r="C17" s="12">
        <v>1.0434775689747788</v>
      </c>
      <c r="D17" s="11">
        <v>3557.3326477916398</v>
      </c>
      <c r="E17" s="12">
        <v>1.0138992867623511</v>
      </c>
      <c r="F17" s="11">
        <v>3606.7770343723696</v>
      </c>
    </row>
    <row r="18" spans="1:6" ht="15" customHeight="1" x14ac:dyDescent="0.2">
      <c r="A18" s="10">
        <v>2013</v>
      </c>
      <c r="B18" s="11">
        <v>3606.7770343723696</v>
      </c>
      <c r="C18" s="12">
        <v>0.99101663536913143</v>
      </c>
      <c r="D18" s="11">
        <v>3574.3760411303601</v>
      </c>
      <c r="E18" s="12">
        <v>1.0583598821268123</v>
      </c>
      <c r="F18" s="11">
        <v>3782.9762055676297</v>
      </c>
    </row>
    <row r="19" spans="1:6" ht="15" customHeight="1" x14ac:dyDescent="0.2">
      <c r="A19" s="10">
        <v>2014</v>
      </c>
      <c r="B19" s="11">
        <v>3782.9762055676297</v>
      </c>
      <c r="C19" s="12">
        <v>1.0106284069642164</v>
      </c>
      <c r="D19" s="11">
        <v>3823.18321621635</v>
      </c>
      <c r="E19" s="12">
        <v>1.1583183582264391</v>
      </c>
      <c r="F19" s="11">
        <v>4428.4633062066005</v>
      </c>
    </row>
    <row r="20" spans="1:6" ht="15" customHeight="1" x14ac:dyDescent="0.2">
      <c r="A20" s="10">
        <v>2015</v>
      </c>
      <c r="B20" s="11">
        <v>4428.4633062066005</v>
      </c>
      <c r="C20" s="12">
        <v>0.92095241803664862</v>
      </c>
      <c r="D20" s="11">
        <v>4078.4039900375401</v>
      </c>
      <c r="E20" s="12">
        <v>1.0760675560705733</v>
      </c>
      <c r="F20" s="11">
        <v>4388.63821422817</v>
      </c>
    </row>
    <row r="21" spans="1:6" ht="15" customHeight="1" x14ac:dyDescent="0.2">
      <c r="A21" s="10">
        <v>2016</v>
      </c>
      <c r="B21" s="11">
        <v>4388.63821422817</v>
      </c>
      <c r="C21" s="12">
        <v>0.95015050478248508</v>
      </c>
      <c r="D21" s="11">
        <v>4169.8668145565998</v>
      </c>
      <c r="E21" s="12">
        <v>1.0325708302886532</v>
      </c>
      <c r="F21" s="11">
        <v>4305.6828388998101</v>
      </c>
    </row>
    <row r="22" spans="1:6" ht="15" customHeight="1" x14ac:dyDescent="0.2">
      <c r="A22" s="10">
        <v>2017</v>
      </c>
      <c r="B22" s="11">
        <v>4305.6828388998101</v>
      </c>
      <c r="C22" s="12">
        <v>1.0079685572266597</v>
      </c>
      <c r="D22" s="11">
        <v>4339.99291900143</v>
      </c>
      <c r="E22" s="12">
        <v>1.1387988450579916</v>
      </c>
      <c r="F22" s="11">
        <v>4942.3789237186902</v>
      </c>
    </row>
    <row r="23" spans="1:6" ht="15" customHeight="1" x14ac:dyDescent="0.2">
      <c r="A23" s="10">
        <v>2018</v>
      </c>
      <c r="B23" s="11">
        <v>4942.3789237186902</v>
      </c>
      <c r="C23" s="12">
        <v>1.0464417409348286</v>
      </c>
      <c r="D23" s="11">
        <v>5171.9116052957897</v>
      </c>
      <c r="E23" s="12">
        <v>0.9349882601201186</v>
      </c>
      <c r="F23" s="11">
        <v>4835.6766333305595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39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296.95813710845999</v>
      </c>
    </row>
    <row r="31" spans="1:6" ht="15" customHeight="1" x14ac:dyDescent="0.2">
      <c r="A31" s="10">
        <v>2003</v>
      </c>
      <c r="B31" s="11">
        <v>296.95813710845999</v>
      </c>
      <c r="C31" s="12">
        <v>1.0038585543014147</v>
      </c>
      <c r="D31" s="11">
        <v>298.10396620573999</v>
      </c>
      <c r="E31" s="12">
        <v>1.244682600497536</v>
      </c>
      <c r="F31" s="11">
        <v>371.04481987559001</v>
      </c>
    </row>
    <row r="32" spans="1:6" ht="15" customHeight="1" x14ac:dyDescent="0.2">
      <c r="A32" s="10">
        <v>2004</v>
      </c>
      <c r="B32" s="11">
        <v>371.04481987559001</v>
      </c>
      <c r="C32" s="12">
        <v>1.0456293735863142</v>
      </c>
      <c r="D32" s="11">
        <v>387.97536257896002</v>
      </c>
      <c r="E32" s="12">
        <v>1.097808320842685</v>
      </c>
      <c r="F32" s="11">
        <v>425.92258132114</v>
      </c>
    </row>
    <row r="33" spans="1:6" ht="15" customHeight="1" x14ac:dyDescent="0.2">
      <c r="A33" s="10">
        <v>2005</v>
      </c>
      <c r="B33" s="11">
        <v>425.92258132114</v>
      </c>
      <c r="C33" s="12">
        <v>1.0429237961766471</v>
      </c>
      <c r="D33" s="11">
        <v>444.20479538880005</v>
      </c>
      <c r="E33" s="12">
        <v>1.3000196365282197</v>
      </c>
      <c r="F33" s="11">
        <v>577.47495664543999</v>
      </c>
    </row>
    <row r="34" spans="1:6" ht="15" customHeight="1" x14ac:dyDescent="0.2">
      <c r="A34" s="10">
        <v>2006</v>
      </c>
      <c r="B34" s="11">
        <v>577.47495664543999</v>
      </c>
      <c r="C34" s="12">
        <v>1.0740528368878102</v>
      </c>
      <c r="D34" s="11">
        <v>620.23861541669999</v>
      </c>
      <c r="E34" s="12">
        <v>1.0133799585718064</v>
      </c>
      <c r="F34" s="11">
        <v>628.53738239560994</v>
      </c>
    </row>
    <row r="35" spans="1:6" ht="15" customHeight="1" x14ac:dyDescent="0.2">
      <c r="A35" s="10">
        <v>2007</v>
      </c>
      <c r="B35" s="11">
        <v>628.53738239560994</v>
      </c>
      <c r="C35" s="12">
        <v>1.0044062071548465</v>
      </c>
      <c r="D35" s="11">
        <v>631.30684830701</v>
      </c>
      <c r="E35" s="12">
        <v>1.1793480293055973</v>
      </c>
      <c r="F35" s="11">
        <v>744.53048743799991</v>
      </c>
    </row>
    <row r="36" spans="1:6" ht="15" customHeight="1" x14ac:dyDescent="0.2">
      <c r="A36" s="10">
        <v>2008</v>
      </c>
      <c r="B36" s="11">
        <v>744.53048743799991</v>
      </c>
      <c r="C36" s="12">
        <v>1.0800996238963234</v>
      </c>
      <c r="D36" s="11">
        <v>804.16709946113008</v>
      </c>
      <c r="E36" s="12">
        <v>1.0136195498475369</v>
      </c>
      <c r="F36" s="11">
        <v>815.11949335799</v>
      </c>
    </row>
    <row r="37" spans="1:6" ht="15" customHeight="1" x14ac:dyDescent="0.2">
      <c r="A37" s="10">
        <v>2009</v>
      </c>
      <c r="B37" s="11">
        <v>815.11949335799</v>
      </c>
      <c r="C37" s="12">
        <v>1.0778593188942387</v>
      </c>
      <c r="D37" s="11">
        <v>878.58414192826001</v>
      </c>
      <c r="E37" s="12">
        <v>1.1344152667102008</v>
      </c>
      <c r="F37" s="11">
        <v>996.67926369289989</v>
      </c>
    </row>
    <row r="38" spans="1:6" ht="15" customHeight="1" x14ac:dyDescent="0.2">
      <c r="A38" s="10">
        <v>2010</v>
      </c>
      <c r="B38" s="11">
        <v>996.67926369289989</v>
      </c>
      <c r="C38" s="12">
        <v>1.0283612259268493</v>
      </c>
      <c r="D38" s="11">
        <v>1024.9463094671</v>
      </c>
      <c r="E38" s="12">
        <v>0.99254604143005087</v>
      </c>
      <c r="F38" s="11">
        <v>1017.30640213991</v>
      </c>
    </row>
    <row r="39" spans="1:6" ht="15" customHeight="1" x14ac:dyDescent="0.2">
      <c r="A39" s="10">
        <v>2011</v>
      </c>
      <c r="B39" s="11">
        <v>1017.30640213991</v>
      </c>
      <c r="C39" s="12">
        <v>1.0465511900775466</v>
      </c>
      <c r="D39" s="11">
        <v>1064.6632258330301</v>
      </c>
      <c r="E39" s="12">
        <v>1.3476232620217341</v>
      </c>
      <c r="F39" s="11">
        <v>1434.7649293516899</v>
      </c>
    </row>
    <row r="40" spans="1:6" ht="15" customHeight="1" x14ac:dyDescent="0.2">
      <c r="A40" s="10">
        <v>2012</v>
      </c>
      <c r="B40" s="11">
        <v>1434.7649293516899</v>
      </c>
      <c r="C40" s="12">
        <v>1.0407035957734612</v>
      </c>
      <c r="D40" s="11">
        <v>1493.16502106596</v>
      </c>
      <c r="E40" s="12">
        <v>1.112144036171373</v>
      </c>
      <c r="F40" s="11">
        <v>1660.6145731982101</v>
      </c>
    </row>
    <row r="41" spans="1:6" ht="15" customHeight="1" x14ac:dyDescent="0.2">
      <c r="A41" s="10">
        <v>2013</v>
      </c>
      <c r="B41" s="11">
        <v>1660.6145731982101</v>
      </c>
      <c r="C41" s="12">
        <v>1.0020976703921676</v>
      </c>
      <c r="D41" s="11">
        <v>1664.0979952212101</v>
      </c>
      <c r="E41" s="12">
        <v>1.1275901251293232</v>
      </c>
      <c r="F41" s="11">
        <v>1876.4204666589401</v>
      </c>
    </row>
    <row r="42" spans="1:6" ht="15" customHeight="1" x14ac:dyDescent="0.2">
      <c r="A42" s="10">
        <v>2014</v>
      </c>
      <c r="B42" s="11">
        <v>1876.4204666589401</v>
      </c>
      <c r="C42" s="12">
        <v>1.0137388541113987</v>
      </c>
      <c r="D42" s="11">
        <v>1902.2003337020099</v>
      </c>
      <c r="E42" s="12">
        <v>1.2013019812087604</v>
      </c>
      <c r="F42" s="11">
        <v>2285.1170295321899</v>
      </c>
    </row>
    <row r="43" spans="1:6" ht="15" customHeight="1" x14ac:dyDescent="0.2">
      <c r="A43" s="10">
        <v>2015</v>
      </c>
      <c r="B43" s="11">
        <v>2285.1170295321899</v>
      </c>
      <c r="C43" s="12">
        <v>0.92417054905382956</v>
      </c>
      <c r="D43" s="11">
        <v>2111.83785983502</v>
      </c>
      <c r="E43" s="12">
        <v>1.0143704067099029</v>
      </c>
      <c r="F43" s="11">
        <v>2142.1858287862201</v>
      </c>
    </row>
    <row r="44" spans="1:6" ht="15" customHeight="1" x14ac:dyDescent="0.2">
      <c r="A44" s="10">
        <v>2016</v>
      </c>
      <c r="B44" s="11">
        <v>2142.1858287862201</v>
      </c>
      <c r="C44" s="12">
        <v>0.95170290366137744</v>
      </c>
      <c r="D44" s="11">
        <v>2038.7244734381002</v>
      </c>
      <c r="E44" s="12">
        <v>1.0105602732971233</v>
      </c>
      <c r="F44" s="11">
        <v>2060.2539610551398</v>
      </c>
    </row>
    <row r="45" spans="1:6" ht="15" customHeight="1" x14ac:dyDescent="0.2">
      <c r="A45" s="10">
        <v>2017</v>
      </c>
      <c r="B45" s="11">
        <v>2060.2539610551398</v>
      </c>
      <c r="C45" s="12">
        <v>0.99612050931220308</v>
      </c>
      <c r="D45" s="11">
        <v>2052.2612249987301</v>
      </c>
      <c r="E45" s="12">
        <v>0.91040199323453397</v>
      </c>
      <c r="F45" s="11">
        <v>1868.3827098767902</v>
      </c>
    </row>
    <row r="46" spans="1:6" ht="15" customHeight="1" x14ac:dyDescent="0.2">
      <c r="A46" s="10">
        <v>2018</v>
      </c>
      <c r="B46" s="11">
        <v>1868.3827098767902</v>
      </c>
      <c r="C46" s="12">
        <v>1.0376556934278574</v>
      </c>
      <c r="D46" s="11">
        <v>1938.7379564058199</v>
      </c>
      <c r="E46" s="12">
        <v>1.0006143721216549</v>
      </c>
      <c r="F46" s="11">
        <v>1939.9290629574298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39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455.19293614318997</v>
      </c>
    </row>
    <row r="54" spans="1:6" ht="15" customHeight="1" x14ac:dyDescent="0.2">
      <c r="A54" s="10">
        <v>2003</v>
      </c>
      <c r="B54" s="11">
        <v>455.19293614318997</v>
      </c>
      <c r="C54" s="12">
        <v>1.0215647611361265</v>
      </c>
      <c r="D54" s="11">
        <v>465.00906308197</v>
      </c>
      <c r="E54" s="12">
        <v>0.90846519814966076</v>
      </c>
      <c r="F54" s="11">
        <v>422.44455063414995</v>
      </c>
    </row>
    <row r="55" spans="1:6" ht="15" customHeight="1" x14ac:dyDescent="0.2">
      <c r="A55" s="10">
        <v>2004</v>
      </c>
      <c r="B55" s="11">
        <v>422.44455063414995</v>
      </c>
      <c r="C55" s="12">
        <v>1.0588275381190138</v>
      </c>
      <c r="D55" s="11">
        <v>447.29592353975005</v>
      </c>
      <c r="E55" s="12">
        <v>1.2596557665683454</v>
      </c>
      <c r="F55" s="11">
        <v>563.43888944935986</v>
      </c>
    </row>
    <row r="56" spans="1:6" ht="15" customHeight="1" x14ac:dyDescent="0.2">
      <c r="A56" s="10">
        <v>2005</v>
      </c>
      <c r="B56" s="11">
        <v>563.43888944935986</v>
      </c>
      <c r="C56" s="12">
        <v>1.0306555888153555</v>
      </c>
      <c r="D56" s="11">
        <v>580.71144036689998</v>
      </c>
      <c r="E56" s="12">
        <v>1.0240170818650451</v>
      </c>
      <c r="F56" s="11">
        <v>594.65843457016001</v>
      </c>
    </row>
    <row r="57" spans="1:6" ht="15" customHeight="1" x14ac:dyDescent="0.2">
      <c r="A57" s="10">
        <v>2006</v>
      </c>
      <c r="B57" s="11">
        <v>594.65843457016001</v>
      </c>
      <c r="C57" s="12">
        <v>1.1040515200728054</v>
      </c>
      <c r="D57" s="11">
        <v>656.53354861130015</v>
      </c>
      <c r="E57" s="12">
        <v>1.0696890244478245</v>
      </c>
      <c r="F57" s="11">
        <v>702.28673113129003</v>
      </c>
    </row>
    <row r="58" spans="1:6" ht="15" customHeight="1" x14ac:dyDescent="0.2">
      <c r="A58" s="10">
        <v>2007</v>
      </c>
      <c r="B58" s="11">
        <v>702.28673113129003</v>
      </c>
      <c r="C58" s="12">
        <v>1.0188332119278318</v>
      </c>
      <c r="D58" s="11">
        <v>715.51304597278988</v>
      </c>
      <c r="E58" s="12">
        <v>1.5241487527511446</v>
      </c>
      <c r="F58" s="11">
        <v>1090.5483165966</v>
      </c>
    </row>
    <row r="59" spans="1:6" ht="15" customHeight="1" x14ac:dyDescent="0.2">
      <c r="A59" s="10">
        <v>2008</v>
      </c>
      <c r="B59" s="11">
        <v>1090.5483165966</v>
      </c>
      <c r="C59" s="12">
        <v>1.0818252158735651</v>
      </c>
      <c r="D59" s="11">
        <v>1179.7826680226699</v>
      </c>
      <c r="E59" s="12">
        <v>1.1460835910294356</v>
      </c>
      <c r="F59" s="11">
        <v>1352.1295568017099</v>
      </c>
    </row>
    <row r="60" spans="1:6" ht="15" customHeight="1" x14ac:dyDescent="0.2">
      <c r="A60" s="10">
        <v>2009</v>
      </c>
      <c r="B60" s="11">
        <v>1352.1295568017099</v>
      </c>
      <c r="C60" s="12">
        <v>1.0506252212766094</v>
      </c>
      <c r="D60" s="11">
        <v>1420.58141480944</v>
      </c>
      <c r="E60" s="12">
        <v>0.8897885938563812</v>
      </c>
      <c r="F60" s="11">
        <v>1264.0171395418004</v>
      </c>
    </row>
    <row r="61" spans="1:6" ht="15" customHeight="1" x14ac:dyDescent="0.2">
      <c r="A61" s="10">
        <v>2010</v>
      </c>
      <c r="B61" s="11">
        <v>1264.0171395418004</v>
      </c>
      <c r="C61" s="12">
        <v>1.0181811907986709</v>
      </c>
      <c r="D61" s="11">
        <v>1286.9984763286</v>
      </c>
      <c r="E61" s="12">
        <v>1.3538166526238806</v>
      </c>
      <c r="F61" s="11">
        <v>1742.3599691552197</v>
      </c>
    </row>
    <row r="62" spans="1:6" ht="15" customHeight="1" x14ac:dyDescent="0.2">
      <c r="A62" s="10">
        <v>2011</v>
      </c>
      <c r="B62" s="11">
        <v>1742.3599691552197</v>
      </c>
      <c r="C62" s="12">
        <v>1.0365749538733537</v>
      </c>
      <c r="D62" s="11">
        <v>1806.0867046578501</v>
      </c>
      <c r="E62" s="12">
        <v>1.0931633460101053</v>
      </c>
      <c r="F62" s="11">
        <v>1974.3477852481401</v>
      </c>
    </row>
    <row r="63" spans="1:6" ht="15" customHeight="1" x14ac:dyDescent="0.2">
      <c r="A63" s="10">
        <v>2012</v>
      </c>
      <c r="B63" s="11">
        <v>1974.3477852481401</v>
      </c>
      <c r="C63" s="12">
        <v>1.0454934242835292</v>
      </c>
      <c r="D63" s="11">
        <v>2064.1676267256798</v>
      </c>
      <c r="E63" s="12">
        <v>0.94283159757780532</v>
      </c>
      <c r="F63" s="11">
        <v>1946.1624611741597</v>
      </c>
    </row>
    <row r="64" spans="1:6" ht="15" customHeight="1" x14ac:dyDescent="0.2">
      <c r="A64" s="10">
        <v>2013</v>
      </c>
      <c r="B64" s="11">
        <v>1946.1624611741597</v>
      </c>
      <c r="C64" s="12">
        <v>0.98156144927214362</v>
      </c>
      <c r="D64" s="11">
        <v>1910.27804590915</v>
      </c>
      <c r="E64" s="12">
        <v>0.99805143182772182</v>
      </c>
      <c r="F64" s="11">
        <v>1906.5557389086898</v>
      </c>
    </row>
    <row r="65" spans="1:6" ht="15" customHeight="1" x14ac:dyDescent="0.2">
      <c r="A65" s="10">
        <v>2014</v>
      </c>
      <c r="B65" s="11">
        <v>1906.5557389086898</v>
      </c>
      <c r="C65" s="12">
        <v>1.0075671239561601</v>
      </c>
      <c r="D65" s="11">
        <v>1920.9828825143402</v>
      </c>
      <c r="E65" s="12">
        <v>1.1157550107208778</v>
      </c>
      <c r="F65" s="11">
        <v>2143.3462766744105</v>
      </c>
    </row>
    <row r="66" spans="1:6" ht="15" customHeight="1" x14ac:dyDescent="0.2">
      <c r="A66" s="10">
        <v>2015</v>
      </c>
      <c r="B66" s="11">
        <v>2143.3462766744105</v>
      </c>
      <c r="C66" s="12">
        <v>0.9175214250745426</v>
      </c>
      <c r="D66" s="11">
        <v>1966.5661302025198</v>
      </c>
      <c r="E66" s="12">
        <v>1.1423223205876161</v>
      </c>
      <c r="F66" s="11">
        <v>2246.4523854419504</v>
      </c>
    </row>
    <row r="67" spans="1:6" ht="15" customHeight="1" x14ac:dyDescent="0.2">
      <c r="A67" s="10">
        <v>2016</v>
      </c>
      <c r="B67" s="11">
        <v>2246.4523854419504</v>
      </c>
      <c r="C67" s="12">
        <v>0.94867015874865068</v>
      </c>
      <c r="D67" s="11">
        <v>2131.1423411185001</v>
      </c>
      <c r="E67" s="12">
        <v>1.0536268903869594</v>
      </c>
      <c r="F67" s="11">
        <v>2245.4288778446698</v>
      </c>
    </row>
    <row r="68" spans="1:6" ht="15" customHeight="1" x14ac:dyDescent="0.2">
      <c r="A68" s="10">
        <v>2017</v>
      </c>
      <c r="B68" s="11">
        <v>2245.4288778446698</v>
      </c>
      <c r="C68" s="12">
        <v>1.0188395261927135</v>
      </c>
      <c r="D68" s="11">
        <v>2287.7316940026999</v>
      </c>
      <c r="E68" s="12">
        <v>1.3436873834026937</v>
      </c>
      <c r="F68" s="11">
        <v>3073.9962138419</v>
      </c>
    </row>
    <row r="69" spans="1:6" ht="15" customHeight="1" x14ac:dyDescent="0.2">
      <c r="A69" s="10">
        <v>2018</v>
      </c>
      <c r="B69" s="11">
        <v>3073.9962138419</v>
      </c>
      <c r="C69" s="12">
        <v>1.0517819229351388</v>
      </c>
      <c r="D69" s="11">
        <v>3233.1736488899696</v>
      </c>
      <c r="E69" s="12">
        <v>0.89563626480975222</v>
      </c>
      <c r="F69" s="11">
        <v>2895.7475703731297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40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1141.0612416884999</v>
      </c>
    </row>
    <row r="8" spans="1:6" ht="15" customHeight="1" x14ac:dyDescent="0.2">
      <c r="A8" s="10">
        <v>2003</v>
      </c>
      <c r="B8" s="11">
        <v>1141.0612416884999</v>
      </c>
      <c r="C8" s="12">
        <v>1.0843182176884116</v>
      </c>
      <c r="D8" s="11">
        <v>1237.2734918610001</v>
      </c>
      <c r="E8" s="12">
        <v>1.1567376653072161</v>
      </c>
      <c r="F8" s="11">
        <v>1431.2008503218001</v>
      </c>
    </row>
    <row r="9" spans="1:6" ht="15" customHeight="1" x14ac:dyDescent="0.2">
      <c r="A9" s="10">
        <v>2004</v>
      </c>
      <c r="B9" s="11">
        <v>1431.2008503218001</v>
      </c>
      <c r="C9" s="12">
        <v>1.0297670805977519</v>
      </c>
      <c r="D9" s="11">
        <v>1473.8035213849</v>
      </c>
      <c r="E9" s="12">
        <v>1.0917408465617235</v>
      </c>
      <c r="F9" s="11">
        <v>1609.0115041024001</v>
      </c>
    </row>
    <row r="10" spans="1:6" ht="15" customHeight="1" x14ac:dyDescent="0.2">
      <c r="A10" s="10">
        <v>2005</v>
      </c>
      <c r="B10" s="11">
        <v>1609.0115041024001</v>
      </c>
      <c r="C10" s="12">
        <v>1.0783680967381544</v>
      </c>
      <c r="D10" s="11">
        <v>1735.1066733087</v>
      </c>
      <c r="E10" s="12">
        <v>1.0577990285364762</v>
      </c>
      <c r="F10" s="11">
        <v>1835.3941534331</v>
      </c>
    </row>
    <row r="11" spans="1:6" ht="15" customHeight="1" x14ac:dyDescent="0.2">
      <c r="A11" s="10">
        <v>2006</v>
      </c>
      <c r="B11" s="11">
        <v>1835.3941534331</v>
      </c>
      <c r="C11" s="12">
        <v>1.0283724181076825</v>
      </c>
      <c r="D11" s="11">
        <v>1887.4687237467001</v>
      </c>
      <c r="E11" s="12">
        <v>1.0130106789578759</v>
      </c>
      <c r="F11" s="11">
        <v>1912.0259733543999</v>
      </c>
    </row>
    <row r="12" spans="1:6" ht="15" customHeight="1" x14ac:dyDescent="0.2">
      <c r="A12" s="10">
        <v>2007</v>
      </c>
      <c r="B12" s="11">
        <v>1912.0259733543999</v>
      </c>
      <c r="C12" s="12">
        <v>1.0479723035983564</v>
      </c>
      <c r="D12" s="11">
        <v>2003.7502638361002</v>
      </c>
      <c r="E12" s="12">
        <v>1.0342514020127478</v>
      </c>
      <c r="F12" s="11">
        <v>2072.3815196558999</v>
      </c>
    </row>
    <row r="13" spans="1:6" ht="15" customHeight="1" x14ac:dyDescent="0.2">
      <c r="A13" s="10">
        <v>2008</v>
      </c>
      <c r="B13" s="11">
        <v>2072.3815196558999</v>
      </c>
      <c r="C13" s="12">
        <v>1.1441211549312078</v>
      </c>
      <c r="D13" s="11">
        <v>2371.0555377268001</v>
      </c>
      <c r="E13" s="12">
        <v>0.90650465693628002</v>
      </c>
      <c r="F13" s="11">
        <v>2149.3728868038997</v>
      </c>
    </row>
    <row r="14" spans="1:6" ht="15" customHeight="1" x14ac:dyDescent="0.2">
      <c r="A14" s="10">
        <v>2009</v>
      </c>
      <c r="B14" s="11">
        <v>2149.3728868038997</v>
      </c>
      <c r="C14" s="12">
        <v>0.8529999177506018</v>
      </c>
      <c r="D14" s="11">
        <v>1833.4148956591</v>
      </c>
      <c r="E14" s="12">
        <v>1.1207998056405453</v>
      </c>
      <c r="F14" s="11">
        <v>2054.8910587132</v>
      </c>
    </row>
    <row r="15" spans="1:6" ht="15" customHeight="1" x14ac:dyDescent="0.2">
      <c r="A15" s="10">
        <v>2010</v>
      </c>
      <c r="B15" s="11">
        <v>2054.8910587132</v>
      </c>
      <c r="C15" s="12">
        <v>1.0618818147374829</v>
      </c>
      <c r="D15" s="11">
        <v>2182.0514465142001</v>
      </c>
      <c r="E15" s="12">
        <v>1.0129923215416705</v>
      </c>
      <c r="F15" s="11">
        <v>2210.4013605277801</v>
      </c>
    </row>
    <row r="16" spans="1:6" ht="15" customHeight="1" x14ac:dyDescent="0.2">
      <c r="A16" s="10">
        <v>2011</v>
      </c>
      <c r="B16" s="11">
        <v>2210.4013605277801</v>
      </c>
      <c r="C16" s="12">
        <v>1.0400540953758959</v>
      </c>
      <c r="D16" s="11">
        <v>2298.9369874413701</v>
      </c>
      <c r="E16" s="12">
        <v>1.0369989970403524</v>
      </c>
      <c r="F16" s="11">
        <v>2383.9953502356702</v>
      </c>
    </row>
    <row r="17" spans="1:6" ht="15" customHeight="1" x14ac:dyDescent="0.2">
      <c r="A17" s="10">
        <v>2012</v>
      </c>
      <c r="B17" s="11">
        <v>2383.9953502356702</v>
      </c>
      <c r="C17" s="12">
        <v>1.1714013351522501</v>
      </c>
      <c r="D17" s="11">
        <v>2792.6153362628197</v>
      </c>
      <c r="E17" s="12">
        <v>1.0730558645721517</v>
      </c>
      <c r="F17" s="11">
        <v>2996.63226407095</v>
      </c>
    </row>
    <row r="18" spans="1:6" ht="15" customHeight="1" x14ac:dyDescent="0.2">
      <c r="A18" s="10">
        <v>2013</v>
      </c>
      <c r="B18" s="11">
        <v>2996.63226407095</v>
      </c>
      <c r="C18" s="12">
        <v>1.0329700082460069</v>
      </c>
      <c r="D18" s="11">
        <v>3095.4312545276198</v>
      </c>
      <c r="E18" s="12">
        <v>0.94447454677852349</v>
      </c>
      <c r="F18" s="11">
        <v>2923.5560312040502</v>
      </c>
    </row>
    <row r="19" spans="1:6" ht="15" customHeight="1" x14ac:dyDescent="0.2">
      <c r="A19" s="10">
        <v>2014</v>
      </c>
      <c r="B19" s="11">
        <v>2923.5560312040502</v>
      </c>
      <c r="C19" s="12">
        <v>0.9974059848072907</v>
      </c>
      <c r="D19" s="11">
        <v>2915.9722824423698</v>
      </c>
      <c r="E19" s="12">
        <v>1.336899510929386</v>
      </c>
      <c r="F19" s="11">
        <v>3898.3619182808497</v>
      </c>
    </row>
    <row r="20" spans="1:6" ht="15" customHeight="1" x14ac:dyDescent="0.2">
      <c r="A20" s="10">
        <v>2015</v>
      </c>
      <c r="B20" s="11">
        <v>3898.3619182808497</v>
      </c>
      <c r="C20" s="12">
        <v>0.98199489372169846</v>
      </c>
      <c r="D20" s="11">
        <v>3828.1714976309199</v>
      </c>
      <c r="E20" s="12">
        <v>0.94013457507055098</v>
      </c>
      <c r="F20" s="11">
        <v>3598.9963842224397</v>
      </c>
    </row>
    <row r="21" spans="1:6" ht="15" customHeight="1" x14ac:dyDescent="0.2">
      <c r="A21" s="10">
        <v>2016</v>
      </c>
      <c r="B21" s="11">
        <v>3598.9963842224397</v>
      </c>
      <c r="C21" s="12">
        <v>0.95739337880190478</v>
      </c>
      <c r="D21" s="11">
        <v>3445.6553085865598</v>
      </c>
      <c r="E21" s="12">
        <v>1.0824658605774906</v>
      </c>
      <c r="F21" s="11">
        <v>3729.8042388625499</v>
      </c>
    </row>
    <row r="22" spans="1:6" ht="15" customHeight="1" x14ac:dyDescent="0.2">
      <c r="A22" s="10">
        <v>2017</v>
      </c>
      <c r="B22" s="11">
        <v>3729.8042388625499</v>
      </c>
      <c r="C22" s="12">
        <v>1.1032198712992529</v>
      </c>
      <c r="D22" s="11">
        <v>4114.7941523693498</v>
      </c>
      <c r="E22" s="12">
        <v>0.93571835468782949</v>
      </c>
      <c r="F22" s="11">
        <v>3850.2884141341501</v>
      </c>
    </row>
    <row r="23" spans="1:6" ht="15" customHeight="1" x14ac:dyDescent="0.2">
      <c r="A23" s="10">
        <v>2018</v>
      </c>
      <c r="B23" s="11">
        <v>3850.2884141341501</v>
      </c>
      <c r="C23" s="12">
        <v>0.96184508954065551</v>
      </c>
      <c r="D23" s="11">
        <v>3703.3810044502102</v>
      </c>
      <c r="E23" s="12">
        <v>1.0647576307983826</v>
      </c>
      <c r="F23" s="11">
        <v>3943.2031842421397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40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476.03800636770001</v>
      </c>
    </row>
    <row r="31" spans="1:6" ht="15" customHeight="1" x14ac:dyDescent="0.2">
      <c r="A31" s="10">
        <v>2003</v>
      </c>
      <c r="B31" s="11">
        <v>476.03800636770001</v>
      </c>
      <c r="C31" s="12">
        <v>1.099987133706956</v>
      </c>
      <c r="D31" s="11">
        <v>523.63568215997998</v>
      </c>
      <c r="E31" s="12">
        <v>1.2241525970286915</v>
      </c>
      <c r="F31" s="11">
        <v>641.00998021302996</v>
      </c>
    </row>
    <row r="32" spans="1:6" ht="15" customHeight="1" x14ac:dyDescent="0.2">
      <c r="A32" s="10">
        <v>2004</v>
      </c>
      <c r="B32" s="11">
        <v>641.00998021302996</v>
      </c>
      <c r="C32" s="12">
        <v>1.0106999769929643</v>
      </c>
      <c r="D32" s="11">
        <v>647.86877225357</v>
      </c>
      <c r="E32" s="12">
        <v>1.1434416536119256</v>
      </c>
      <c r="F32" s="11">
        <v>740.80014026915001</v>
      </c>
    </row>
    <row r="33" spans="1:6" ht="15" customHeight="1" x14ac:dyDescent="0.2">
      <c r="A33" s="10">
        <v>2005</v>
      </c>
      <c r="B33" s="11">
        <v>740.80014026915001</v>
      </c>
      <c r="C33" s="12">
        <v>1.0673073481175561</v>
      </c>
      <c r="D33" s="11">
        <v>790.66143319578009</v>
      </c>
      <c r="E33" s="12">
        <v>0.99399572743880815</v>
      </c>
      <c r="F33" s="11">
        <v>785.91408644725004</v>
      </c>
    </row>
    <row r="34" spans="1:6" ht="15" customHeight="1" x14ac:dyDescent="0.2">
      <c r="A34" s="10">
        <v>2006</v>
      </c>
      <c r="B34" s="11">
        <v>785.91408644725004</v>
      </c>
      <c r="C34" s="12">
        <v>1.0444337199371905</v>
      </c>
      <c r="D34" s="11">
        <v>820.83517285914002</v>
      </c>
      <c r="E34" s="12">
        <v>0.97681999812558573</v>
      </c>
      <c r="F34" s="11">
        <v>801.80821201367996</v>
      </c>
    </row>
    <row r="35" spans="1:6" ht="15" customHeight="1" x14ac:dyDescent="0.2">
      <c r="A35" s="10">
        <v>2007</v>
      </c>
      <c r="B35" s="11">
        <v>801.80821201367996</v>
      </c>
      <c r="C35" s="12">
        <v>1.0400882718690734</v>
      </c>
      <c r="D35" s="11">
        <v>833.95131760373999</v>
      </c>
      <c r="E35" s="12">
        <v>1.0738310035593304</v>
      </c>
      <c r="F35" s="11">
        <v>895.52278030205002</v>
      </c>
    </row>
    <row r="36" spans="1:6" ht="15" customHeight="1" x14ac:dyDescent="0.2">
      <c r="A36" s="10">
        <v>2008</v>
      </c>
      <c r="B36" s="11">
        <v>895.52278030205002</v>
      </c>
      <c r="C36" s="12">
        <v>1.1393763486574304</v>
      </c>
      <c r="D36" s="11">
        <v>1020.3374755601</v>
      </c>
      <c r="E36" s="12">
        <v>1.0887559275202432</v>
      </c>
      <c r="F36" s="11">
        <v>1110.8984745871001</v>
      </c>
    </row>
    <row r="37" spans="1:6" ht="15" customHeight="1" x14ac:dyDescent="0.2">
      <c r="A37" s="10">
        <v>2009</v>
      </c>
      <c r="B37" s="11">
        <v>1110.8984745871001</v>
      </c>
      <c r="C37" s="12">
        <v>0.8537175121137599</v>
      </c>
      <c r="D37" s="11">
        <v>948.39348193546994</v>
      </c>
      <c r="E37" s="12">
        <v>1.0755077920998435</v>
      </c>
      <c r="F37" s="11">
        <v>1020.0045797983</v>
      </c>
    </row>
    <row r="38" spans="1:6" ht="15" customHeight="1" x14ac:dyDescent="0.2">
      <c r="A38" s="10">
        <v>2010</v>
      </c>
      <c r="B38" s="11">
        <v>1020.0045797983</v>
      </c>
      <c r="C38" s="12">
        <v>1.0373170959997324</v>
      </c>
      <c r="D38" s="11">
        <v>1058.0681886227999</v>
      </c>
      <c r="E38" s="12">
        <v>0.98483152883945979</v>
      </c>
      <c r="F38" s="11">
        <v>1042.01891181779</v>
      </c>
    </row>
    <row r="39" spans="1:6" ht="15" customHeight="1" x14ac:dyDescent="0.2">
      <c r="A39" s="10">
        <v>2011</v>
      </c>
      <c r="B39" s="11">
        <v>1042.01891181779</v>
      </c>
      <c r="C39" s="12">
        <v>1.0347133449674233</v>
      </c>
      <c r="D39" s="11">
        <v>1078.1908737663</v>
      </c>
      <c r="E39" s="12">
        <v>1.0469442593003073</v>
      </c>
      <c r="F39" s="11">
        <v>1128.8057457196101</v>
      </c>
    </row>
    <row r="40" spans="1:6" ht="15" customHeight="1" x14ac:dyDescent="0.2">
      <c r="A40" s="10">
        <v>2012</v>
      </c>
      <c r="B40" s="11">
        <v>1128.8057457196101</v>
      </c>
      <c r="C40" s="12">
        <v>1.2177763932948587</v>
      </c>
      <c r="D40" s="11">
        <v>1374.6329897529399</v>
      </c>
      <c r="E40" s="12">
        <v>1.150238183216953</v>
      </c>
      <c r="F40" s="11">
        <v>1581.1553527235101</v>
      </c>
    </row>
    <row r="41" spans="1:6" ht="15" customHeight="1" x14ac:dyDescent="0.2">
      <c r="A41" s="10">
        <v>2013</v>
      </c>
      <c r="B41" s="11">
        <v>1581.1553527235101</v>
      </c>
      <c r="C41" s="12">
        <v>1.0272283996384752</v>
      </c>
      <c r="D41" s="11">
        <v>1624.20768255798</v>
      </c>
      <c r="E41" s="12">
        <v>0.89696450544866446</v>
      </c>
      <c r="F41" s="11">
        <v>1456.85664073154</v>
      </c>
    </row>
    <row r="42" spans="1:6" ht="15" customHeight="1" x14ac:dyDescent="0.2">
      <c r="A42" s="10">
        <v>2014</v>
      </c>
      <c r="B42" s="11">
        <v>1456.85664073154</v>
      </c>
      <c r="C42" s="12">
        <v>0.9887238189825589</v>
      </c>
      <c r="D42" s="11">
        <v>1440.42886153419</v>
      </c>
      <c r="E42" s="12">
        <v>1.326627514510742</v>
      </c>
      <c r="F42" s="11">
        <v>1910.9125604066401</v>
      </c>
    </row>
    <row r="43" spans="1:6" ht="15" customHeight="1" x14ac:dyDescent="0.2">
      <c r="A43" s="10">
        <v>2015</v>
      </c>
      <c r="B43" s="11">
        <v>1910.9125604066401</v>
      </c>
      <c r="C43" s="12">
        <v>0.99158553107166325</v>
      </c>
      <c r="D43" s="11">
        <v>1894.8332460423301</v>
      </c>
      <c r="E43" s="12">
        <v>0.96338777732138225</v>
      </c>
      <c r="F43" s="11">
        <v>1825.4591892993801</v>
      </c>
    </row>
    <row r="44" spans="1:6" ht="15" customHeight="1" x14ac:dyDescent="0.2">
      <c r="A44" s="10">
        <v>2016</v>
      </c>
      <c r="B44" s="11">
        <v>1825.4591892993801</v>
      </c>
      <c r="C44" s="12">
        <v>0.96664933409409914</v>
      </c>
      <c r="D44" s="11">
        <v>1764.5789097521999</v>
      </c>
      <c r="E44" s="12">
        <v>1.0288257456242538</v>
      </c>
      <c r="F44" s="11">
        <v>1815.4442125386399</v>
      </c>
    </row>
    <row r="45" spans="1:6" ht="15" customHeight="1" x14ac:dyDescent="0.2">
      <c r="A45" s="10">
        <v>2017</v>
      </c>
      <c r="B45" s="11">
        <v>1815.4442125386399</v>
      </c>
      <c r="C45" s="12">
        <v>1.1126181213123003</v>
      </c>
      <c r="D45" s="11">
        <v>2019.89612910203</v>
      </c>
      <c r="E45" s="12">
        <v>1.0082023797019084</v>
      </c>
      <c r="F45" s="11">
        <v>2036.4640841113401</v>
      </c>
    </row>
    <row r="46" spans="1:6" ht="15" customHeight="1" x14ac:dyDescent="0.2">
      <c r="A46" s="10">
        <v>2018</v>
      </c>
      <c r="B46" s="11">
        <v>2036.4640841113401</v>
      </c>
      <c r="C46" s="12">
        <v>0.95414039483978241</v>
      </c>
      <c r="D46" s="11">
        <v>1943.0726452910299</v>
      </c>
      <c r="E46" s="12">
        <v>1.0045090520469027</v>
      </c>
      <c r="F46" s="11">
        <v>1951.8340609795598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40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665.02323532079993</v>
      </c>
    </row>
    <row r="54" spans="1:6" ht="15" customHeight="1" x14ac:dyDescent="0.2">
      <c r="A54" s="10">
        <v>2003</v>
      </c>
      <c r="B54" s="11">
        <v>665.02323532079993</v>
      </c>
      <c r="C54" s="12">
        <v>1.0731020689175903</v>
      </c>
      <c r="D54" s="11">
        <v>713.63780970102005</v>
      </c>
      <c r="E54" s="12">
        <v>1.1072715870251073</v>
      </c>
      <c r="F54" s="11">
        <v>790.19087010877001</v>
      </c>
    </row>
    <row r="55" spans="1:6" ht="15" customHeight="1" x14ac:dyDescent="0.2">
      <c r="A55" s="10">
        <v>2004</v>
      </c>
      <c r="B55" s="11">
        <v>790.19087010877001</v>
      </c>
      <c r="C55" s="12">
        <v>1.0452344874822965</v>
      </c>
      <c r="D55" s="11">
        <v>825.93474913133014</v>
      </c>
      <c r="E55" s="12">
        <v>1.051186385784572</v>
      </c>
      <c r="F55" s="11">
        <v>868.21136383325006</v>
      </c>
    </row>
    <row r="56" spans="1:6" ht="15" customHeight="1" x14ac:dyDescent="0.2">
      <c r="A56" s="10">
        <v>2005</v>
      </c>
      <c r="B56" s="11">
        <v>868.21136383325006</v>
      </c>
      <c r="C56" s="12">
        <v>1.0878056651356058</v>
      </c>
      <c r="D56" s="11">
        <v>944.44524011292003</v>
      </c>
      <c r="E56" s="12">
        <v>1.1112132524066423</v>
      </c>
      <c r="F56" s="11">
        <v>1049.48006698585</v>
      </c>
    </row>
    <row r="57" spans="1:6" ht="15" customHeight="1" x14ac:dyDescent="0.2">
      <c r="A57" s="10">
        <v>2006</v>
      </c>
      <c r="B57" s="11">
        <v>1049.48006698585</v>
      </c>
      <c r="C57" s="12">
        <v>1.0163447448325298</v>
      </c>
      <c r="D57" s="11">
        <v>1066.63355088756</v>
      </c>
      <c r="E57" s="12">
        <v>1.0408614658866608</v>
      </c>
      <c r="F57" s="11">
        <v>1110.21776134072</v>
      </c>
    </row>
    <row r="58" spans="1:6" ht="15" customHeight="1" x14ac:dyDescent="0.2">
      <c r="A58" s="10">
        <v>2007</v>
      </c>
      <c r="B58" s="11">
        <v>1110.21776134072</v>
      </c>
      <c r="C58" s="12">
        <v>1.0536662148331053</v>
      </c>
      <c r="D58" s="11">
        <v>1169.7989462323601</v>
      </c>
      <c r="E58" s="12">
        <v>1.0060350482826366</v>
      </c>
      <c r="F58" s="11">
        <v>1176.8587393538498</v>
      </c>
    </row>
    <row r="59" spans="1:6" ht="15" customHeight="1" x14ac:dyDescent="0.2">
      <c r="A59" s="10">
        <v>2008</v>
      </c>
      <c r="B59" s="11">
        <v>1176.8587393538498</v>
      </c>
      <c r="C59" s="12">
        <v>1.1477316835054536</v>
      </c>
      <c r="D59" s="11">
        <v>1350.7180621666998</v>
      </c>
      <c r="E59" s="12">
        <v>0.76883136555601617</v>
      </c>
      <c r="F59" s="11">
        <v>1038.4744122167997</v>
      </c>
    </row>
    <row r="60" spans="1:6" ht="15" customHeight="1" x14ac:dyDescent="0.2">
      <c r="A60" s="10">
        <v>2009</v>
      </c>
      <c r="B60" s="11">
        <v>1038.4744122167997</v>
      </c>
      <c r="C60" s="12">
        <v>0.85223227776445809</v>
      </c>
      <c r="D60" s="11">
        <v>885.02141372363008</v>
      </c>
      <c r="E60" s="12">
        <v>1.1693349594341782</v>
      </c>
      <c r="F60" s="11">
        <v>1034.8864789149</v>
      </c>
    </row>
    <row r="61" spans="1:6" ht="15" customHeight="1" x14ac:dyDescent="0.2">
      <c r="A61" s="10">
        <v>2010</v>
      </c>
      <c r="B61" s="11">
        <v>1034.8864789149</v>
      </c>
      <c r="C61" s="12">
        <v>1.086093287323572</v>
      </c>
      <c r="D61" s="11">
        <v>1123.9832578914004</v>
      </c>
      <c r="E61" s="12">
        <v>1.0395016478287078</v>
      </c>
      <c r="F61" s="11">
        <v>1168.3824487099901</v>
      </c>
    </row>
    <row r="62" spans="1:6" ht="15" customHeight="1" x14ac:dyDescent="0.2">
      <c r="A62" s="10">
        <v>2011</v>
      </c>
      <c r="B62" s="11">
        <v>1168.3824487099901</v>
      </c>
      <c r="C62" s="12">
        <v>1.0448172300284848</v>
      </c>
      <c r="D62" s="11">
        <v>1220.7461136750701</v>
      </c>
      <c r="E62" s="12">
        <v>1.0282151140643794</v>
      </c>
      <c r="F62" s="11">
        <v>1255.1896045160602</v>
      </c>
    </row>
    <row r="63" spans="1:6" ht="15" customHeight="1" x14ac:dyDescent="0.2">
      <c r="A63" s="10">
        <v>2012</v>
      </c>
      <c r="B63" s="11">
        <v>1255.1896045160602</v>
      </c>
      <c r="C63" s="12">
        <v>1.1296957379252552</v>
      </c>
      <c r="D63" s="11">
        <v>1417.9823465098798</v>
      </c>
      <c r="E63" s="12">
        <v>0.9982330984806641</v>
      </c>
      <c r="F63" s="11">
        <v>1415.4769113474399</v>
      </c>
    </row>
    <row r="64" spans="1:6" ht="15" customHeight="1" x14ac:dyDescent="0.2">
      <c r="A64" s="10">
        <v>2013</v>
      </c>
      <c r="B64" s="11">
        <v>1415.4769113474399</v>
      </c>
      <c r="C64" s="12">
        <v>1.0393836594403596</v>
      </c>
      <c r="D64" s="11">
        <v>1471.2235719696398</v>
      </c>
      <c r="E64" s="12">
        <v>0.99692488512057154</v>
      </c>
      <c r="F64" s="11">
        <v>1466.69939047251</v>
      </c>
    </row>
    <row r="65" spans="1:6" ht="15" customHeight="1" x14ac:dyDescent="0.2">
      <c r="A65" s="10">
        <v>2014</v>
      </c>
      <c r="B65" s="11">
        <v>1466.69939047251</v>
      </c>
      <c r="C65" s="12">
        <v>1.0060298862146664</v>
      </c>
      <c r="D65" s="11">
        <v>1475.54342090818</v>
      </c>
      <c r="E65" s="12">
        <v>1.3469270573216732</v>
      </c>
      <c r="F65" s="11">
        <v>1987.4493578742099</v>
      </c>
    </row>
    <row r="66" spans="1:6" ht="15" customHeight="1" x14ac:dyDescent="0.2">
      <c r="A66" s="10">
        <v>2015</v>
      </c>
      <c r="B66" s="11">
        <v>1987.4493578742099</v>
      </c>
      <c r="C66" s="12">
        <v>0.97277359240816197</v>
      </c>
      <c r="D66" s="11">
        <v>1933.3382515885899</v>
      </c>
      <c r="E66" s="12">
        <v>0.91734449130449647</v>
      </c>
      <c r="F66" s="11">
        <v>1773.5371949230598</v>
      </c>
    </row>
    <row r="67" spans="1:6" ht="15" customHeight="1" x14ac:dyDescent="0.2">
      <c r="A67" s="10">
        <v>2016</v>
      </c>
      <c r="B67" s="11">
        <v>1773.5371949230598</v>
      </c>
      <c r="C67" s="12">
        <v>0.94786644658291985</v>
      </c>
      <c r="D67" s="11">
        <v>1681.0763988343599</v>
      </c>
      <c r="E67" s="12">
        <v>1.138770390002088</v>
      </c>
      <c r="F67" s="11">
        <v>1914.3600263239098</v>
      </c>
    </row>
    <row r="68" spans="1:6" ht="15" customHeight="1" x14ac:dyDescent="0.2">
      <c r="A68" s="10">
        <v>2017</v>
      </c>
      <c r="B68" s="11">
        <v>1914.3600263239098</v>
      </c>
      <c r="C68" s="12">
        <v>1.0943072329451489</v>
      </c>
      <c r="D68" s="11">
        <v>2094.8980232673198</v>
      </c>
      <c r="E68" s="12">
        <v>0.86582941502511335</v>
      </c>
      <c r="F68" s="11">
        <v>1813.82433002281</v>
      </c>
    </row>
    <row r="69" spans="1:6" ht="15" customHeight="1" x14ac:dyDescent="0.2">
      <c r="A69" s="10">
        <v>2018</v>
      </c>
      <c r="B69" s="11">
        <v>1813.82433002281</v>
      </c>
      <c r="C69" s="12">
        <v>0.97049550500684001</v>
      </c>
      <c r="D69" s="11">
        <v>1760.3083591591801</v>
      </c>
      <c r="E69" s="12">
        <v>1.1312615275051963</v>
      </c>
      <c r="F69" s="11">
        <v>1991.3691232625799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41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1144.8693824407999</v>
      </c>
    </row>
    <row r="8" spans="1:6" ht="15" customHeight="1" x14ac:dyDescent="0.2">
      <c r="A8" s="10">
        <v>2003</v>
      </c>
      <c r="B8" s="11">
        <v>1144.8693824407999</v>
      </c>
      <c r="C8" s="12">
        <v>0.99256299875061049</v>
      </c>
      <c r="D8" s="11">
        <v>1136.3549874132</v>
      </c>
      <c r="E8" s="12">
        <v>1.1727223141908307</v>
      </c>
      <c r="F8" s="11">
        <v>1332.6288505815</v>
      </c>
    </row>
    <row r="9" spans="1:6" ht="15" customHeight="1" x14ac:dyDescent="0.2">
      <c r="A9" s="10">
        <v>2004</v>
      </c>
      <c r="B9" s="11">
        <v>1332.6288505815</v>
      </c>
      <c r="C9" s="12">
        <v>1.0178133780412613</v>
      </c>
      <c r="D9" s="11">
        <v>1356.3674720856</v>
      </c>
      <c r="E9" s="12">
        <v>1.0696461151241308</v>
      </c>
      <c r="F9" s="11">
        <v>1450.8331971970999</v>
      </c>
    </row>
    <row r="10" spans="1:6" ht="15" customHeight="1" x14ac:dyDescent="0.2">
      <c r="A10" s="10">
        <v>2005</v>
      </c>
      <c r="B10" s="11">
        <v>1450.8331971970999</v>
      </c>
      <c r="C10" s="12">
        <v>1.0724218965983763</v>
      </c>
      <c r="D10" s="11">
        <v>1555.905288986</v>
      </c>
      <c r="E10" s="12">
        <v>1.1278835069800899</v>
      </c>
      <c r="F10" s="11">
        <v>1754.8799138704001</v>
      </c>
    </row>
    <row r="11" spans="1:6" ht="15" customHeight="1" x14ac:dyDescent="0.2">
      <c r="A11" s="10">
        <v>2006</v>
      </c>
      <c r="B11" s="11">
        <v>1754.8799138704001</v>
      </c>
      <c r="C11" s="12">
        <v>1.1436817044703045</v>
      </c>
      <c r="D11" s="11">
        <v>2007.0240510359999</v>
      </c>
      <c r="E11" s="12">
        <v>1.0222738681233663</v>
      </c>
      <c r="F11" s="11">
        <v>2051.7282400692002</v>
      </c>
    </row>
    <row r="12" spans="1:6" ht="15" customHeight="1" x14ac:dyDescent="0.2">
      <c r="A12" s="10">
        <v>2007</v>
      </c>
      <c r="B12" s="11">
        <v>2051.7282400692002</v>
      </c>
      <c r="C12" s="12">
        <v>1.183720412768938</v>
      </c>
      <c r="D12" s="11">
        <v>2428.6725992244001</v>
      </c>
      <c r="E12" s="12">
        <v>0.97033235803022178</v>
      </c>
      <c r="F12" s="11">
        <v>2356.6196100888001</v>
      </c>
    </row>
    <row r="13" spans="1:6" ht="15" customHeight="1" x14ac:dyDescent="0.2">
      <c r="A13" s="10">
        <v>2008</v>
      </c>
      <c r="B13" s="11">
        <v>2356.6196100888001</v>
      </c>
      <c r="C13" s="12">
        <v>1.1906904902608642</v>
      </c>
      <c r="D13" s="11">
        <v>2806.0045588950002</v>
      </c>
      <c r="E13" s="12">
        <v>0.83879411733061027</v>
      </c>
      <c r="F13" s="11">
        <v>2353.660117204</v>
      </c>
    </row>
    <row r="14" spans="1:6" ht="15" customHeight="1" x14ac:dyDescent="0.2">
      <c r="A14" s="10">
        <v>2009</v>
      </c>
      <c r="B14" s="11">
        <v>2353.660117204</v>
      </c>
      <c r="C14" s="12">
        <v>1.0170549782588345</v>
      </c>
      <c r="D14" s="11">
        <v>2393.8017393316004</v>
      </c>
      <c r="E14" s="12">
        <v>1.1580999294654928</v>
      </c>
      <c r="F14" s="11">
        <v>2772.2616254742998</v>
      </c>
    </row>
    <row r="15" spans="1:6" ht="15" customHeight="1" x14ac:dyDescent="0.2">
      <c r="A15" s="10">
        <v>2010</v>
      </c>
      <c r="B15" s="11">
        <v>2772.2616254742998</v>
      </c>
      <c r="C15" s="12">
        <v>1.2054622135272854</v>
      </c>
      <c r="D15" s="11">
        <v>3341.856635521</v>
      </c>
      <c r="E15" s="12">
        <v>0.9291922447118206</v>
      </c>
      <c r="F15" s="11">
        <v>3105.2272686648503</v>
      </c>
    </row>
    <row r="16" spans="1:6" ht="15" customHeight="1" x14ac:dyDescent="0.2">
      <c r="A16" s="10">
        <v>2011</v>
      </c>
      <c r="B16" s="11">
        <v>3105.2272686648503</v>
      </c>
      <c r="C16" s="12">
        <v>1.030932320616049</v>
      </c>
      <c r="D16" s="11">
        <v>3201.2791541248898</v>
      </c>
      <c r="E16" s="12">
        <v>1.0187508839486132</v>
      </c>
      <c r="F16" s="11">
        <v>3261.3059680310002</v>
      </c>
    </row>
    <row r="17" spans="1:6" ht="15" customHeight="1" x14ac:dyDescent="0.2">
      <c r="A17" s="10">
        <v>2012</v>
      </c>
      <c r="B17" s="11">
        <v>3261.3059680310002</v>
      </c>
      <c r="C17" s="12">
        <v>1.0872992762851572</v>
      </c>
      <c r="D17" s="11">
        <v>3546.0156187845701</v>
      </c>
      <c r="E17" s="12">
        <v>1.0421434875790767</v>
      </c>
      <c r="F17" s="11">
        <v>3695.45708397003</v>
      </c>
    </row>
    <row r="18" spans="1:6" ht="15" customHeight="1" x14ac:dyDescent="0.2">
      <c r="A18" s="10">
        <v>2013</v>
      </c>
      <c r="B18" s="11">
        <v>3695.45708397003</v>
      </c>
      <c r="C18" s="12">
        <v>1.0437772336660134</v>
      </c>
      <c r="D18" s="11">
        <v>3857.2339722377101</v>
      </c>
      <c r="E18" s="12">
        <v>1.0327035927400507</v>
      </c>
      <c r="F18" s="11">
        <v>3983.3793811688602</v>
      </c>
    </row>
    <row r="19" spans="1:6" ht="15" customHeight="1" x14ac:dyDescent="0.2">
      <c r="A19" s="10">
        <v>2014</v>
      </c>
      <c r="B19" s="11">
        <v>3983.3793811688602</v>
      </c>
      <c r="C19" s="12">
        <v>1.0311258869880473</v>
      </c>
      <c r="D19" s="11">
        <v>4107.3655976176397</v>
      </c>
      <c r="E19" s="12">
        <v>1.1234395320839172</v>
      </c>
      <c r="F19" s="11">
        <v>4614.3768850851402</v>
      </c>
    </row>
    <row r="20" spans="1:6" ht="15" customHeight="1" x14ac:dyDescent="0.2">
      <c r="A20" s="10">
        <v>2015</v>
      </c>
      <c r="B20" s="11">
        <v>4614.3768850851402</v>
      </c>
      <c r="C20" s="12">
        <v>0.99564533683621315</v>
      </c>
      <c r="D20" s="11">
        <v>4594.2828280398298</v>
      </c>
      <c r="E20" s="12">
        <v>1.116408095341777</v>
      </c>
      <c r="F20" s="11">
        <v>5129.0945415133801</v>
      </c>
    </row>
    <row r="21" spans="1:6" ht="15" customHeight="1" x14ac:dyDescent="0.2">
      <c r="A21" s="10">
        <v>2016</v>
      </c>
      <c r="B21" s="11">
        <v>5129.0945415133801</v>
      </c>
      <c r="C21" s="12">
        <v>0.98207955075224851</v>
      </c>
      <c r="D21" s="11">
        <v>5037.1788630952706</v>
      </c>
      <c r="E21" s="12">
        <v>1.1556804374084737</v>
      </c>
      <c r="F21" s="11">
        <v>5821.36907180666</v>
      </c>
    </row>
    <row r="22" spans="1:6" ht="15" customHeight="1" x14ac:dyDescent="0.2">
      <c r="A22" s="10">
        <v>2017</v>
      </c>
      <c r="B22" s="11">
        <v>5821.36907180666</v>
      </c>
      <c r="C22" s="12">
        <v>0.99916371176169239</v>
      </c>
      <c r="D22" s="11">
        <v>5816.5007293210601</v>
      </c>
      <c r="E22" s="12">
        <v>1.1067939813315413</v>
      </c>
      <c r="F22" s="11">
        <v>6437.6679996230696</v>
      </c>
    </row>
    <row r="23" spans="1:6" ht="15" customHeight="1" x14ac:dyDescent="0.2">
      <c r="A23" s="10">
        <v>2018</v>
      </c>
      <c r="B23" s="11">
        <v>6437.6679996230696</v>
      </c>
      <c r="C23" s="12">
        <v>1.0414155061098709</v>
      </c>
      <c r="D23" s="11">
        <v>6704.2872779947793</v>
      </c>
      <c r="E23" s="12">
        <v>1.0117913155389344</v>
      </c>
      <c r="F23" s="11">
        <v>6783.3396447532796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41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380.67741560639001</v>
      </c>
    </row>
    <row r="31" spans="1:6" ht="15" customHeight="1" x14ac:dyDescent="0.2">
      <c r="A31" s="10">
        <v>2003</v>
      </c>
      <c r="B31" s="11">
        <v>380.67741560639001</v>
      </c>
      <c r="C31" s="12">
        <v>0.99342053540822661</v>
      </c>
      <c r="D31" s="11">
        <v>378.17276202951996</v>
      </c>
      <c r="E31" s="12">
        <v>1.1620713419887858</v>
      </c>
      <c r="F31" s="11">
        <v>439.46372907525006</v>
      </c>
    </row>
    <row r="32" spans="1:6" ht="15" customHeight="1" x14ac:dyDescent="0.2">
      <c r="A32" s="10">
        <v>2004</v>
      </c>
      <c r="B32" s="11">
        <v>439.46372907525006</v>
      </c>
      <c r="C32" s="12">
        <v>1.0121220372299662</v>
      </c>
      <c r="D32" s="11">
        <v>444.79092476032002</v>
      </c>
      <c r="E32" s="12">
        <v>1.1143265235675206</v>
      </c>
      <c r="F32" s="11">
        <v>495.64232490255</v>
      </c>
    </row>
    <row r="33" spans="1:6" ht="15" customHeight="1" x14ac:dyDescent="0.2">
      <c r="A33" s="10">
        <v>2005</v>
      </c>
      <c r="B33" s="11">
        <v>495.64232490255</v>
      </c>
      <c r="C33" s="12">
        <v>1.0807376349252213</v>
      </c>
      <c r="D33" s="11">
        <v>535.65931398401995</v>
      </c>
      <c r="E33" s="12">
        <v>1.086214139068004</v>
      </c>
      <c r="F33" s="11">
        <v>581.84072057290996</v>
      </c>
    </row>
    <row r="34" spans="1:6" ht="15" customHeight="1" x14ac:dyDescent="0.2">
      <c r="A34" s="10">
        <v>2006</v>
      </c>
      <c r="B34" s="11">
        <v>581.84072057290996</v>
      </c>
      <c r="C34" s="12">
        <v>1.1585669205435389</v>
      </c>
      <c r="D34" s="11">
        <v>674.10141188098999</v>
      </c>
      <c r="E34" s="12">
        <v>1.0348861289031417</v>
      </c>
      <c r="F34" s="11">
        <v>697.61820062966001</v>
      </c>
    </row>
    <row r="35" spans="1:6" ht="15" customHeight="1" x14ac:dyDescent="0.2">
      <c r="A35" s="10">
        <v>2007</v>
      </c>
      <c r="B35" s="11">
        <v>697.61820062966001</v>
      </c>
      <c r="C35" s="12">
        <v>1.1830298368994436</v>
      </c>
      <c r="D35" s="11">
        <v>825.30314610898995</v>
      </c>
      <c r="E35" s="12">
        <v>0.99369727280091691</v>
      </c>
      <c r="F35" s="11">
        <v>820.10148552251997</v>
      </c>
    </row>
    <row r="36" spans="1:6" ht="15" customHeight="1" x14ac:dyDescent="0.2">
      <c r="A36" s="10">
        <v>2008</v>
      </c>
      <c r="B36" s="11">
        <v>820.10148552251997</v>
      </c>
      <c r="C36" s="12">
        <v>1.1883799649834286</v>
      </c>
      <c r="D36" s="11">
        <v>974.59217464811002</v>
      </c>
      <c r="E36" s="12">
        <v>0.89568982055224711</v>
      </c>
      <c r="F36" s="11">
        <v>872.93229002218993</v>
      </c>
    </row>
    <row r="37" spans="1:6" ht="15" customHeight="1" x14ac:dyDescent="0.2">
      <c r="A37" s="10">
        <v>2009</v>
      </c>
      <c r="B37" s="11">
        <v>872.93229002218993</v>
      </c>
      <c r="C37" s="12">
        <v>1.0226512336885802</v>
      </c>
      <c r="D37" s="11">
        <v>892.70528331779008</v>
      </c>
      <c r="E37" s="12">
        <v>1.2010790883985494</v>
      </c>
      <c r="F37" s="11">
        <v>1072.2096478958999</v>
      </c>
    </row>
    <row r="38" spans="1:6" ht="15" customHeight="1" x14ac:dyDescent="0.2">
      <c r="A38" s="10">
        <v>2010</v>
      </c>
      <c r="B38" s="11">
        <v>1072.2096478958999</v>
      </c>
      <c r="C38" s="12">
        <v>1.2112313918789595</v>
      </c>
      <c r="D38" s="11">
        <v>1298.6939842070001</v>
      </c>
      <c r="E38" s="12">
        <v>0.91013428762987347</v>
      </c>
      <c r="F38" s="11">
        <v>1181.9859241654401</v>
      </c>
    </row>
    <row r="39" spans="1:6" ht="15" customHeight="1" x14ac:dyDescent="0.2">
      <c r="A39" s="10">
        <v>2011</v>
      </c>
      <c r="B39" s="11">
        <v>1181.9859241654401</v>
      </c>
      <c r="C39" s="12">
        <v>1.0210408860008378</v>
      </c>
      <c r="D39" s="11">
        <v>1206.8559552504</v>
      </c>
      <c r="E39" s="12">
        <v>1.0718702645368425</v>
      </c>
      <c r="F39" s="11">
        <v>1293.59301201211</v>
      </c>
    </row>
    <row r="40" spans="1:6" ht="15" customHeight="1" x14ac:dyDescent="0.2">
      <c r="A40" s="10">
        <v>2012</v>
      </c>
      <c r="B40" s="11">
        <v>1293.59301201211</v>
      </c>
      <c r="C40" s="12">
        <v>1.0975850872982593</v>
      </c>
      <c r="D40" s="11">
        <v>1419.8283990177299</v>
      </c>
      <c r="E40" s="12">
        <v>1.0128225828481494</v>
      </c>
      <c r="F40" s="11">
        <v>1438.0342662942901</v>
      </c>
    </row>
    <row r="41" spans="1:6" ht="15" customHeight="1" x14ac:dyDescent="0.2">
      <c r="A41" s="10">
        <v>2013</v>
      </c>
      <c r="B41" s="11">
        <v>1438.0342662942901</v>
      </c>
      <c r="C41" s="12">
        <v>1.0455895462599383</v>
      </c>
      <c r="D41" s="11">
        <v>1503.5935960008901</v>
      </c>
      <c r="E41" s="12">
        <v>1.0367695483952548</v>
      </c>
      <c r="F41" s="11">
        <v>1558.88005349584</v>
      </c>
    </row>
    <row r="42" spans="1:6" ht="15" customHeight="1" x14ac:dyDescent="0.2">
      <c r="A42" s="10">
        <v>2014</v>
      </c>
      <c r="B42" s="11">
        <v>1558.88005349584</v>
      </c>
      <c r="C42" s="12">
        <v>1.0458554421988508</v>
      </c>
      <c r="D42" s="11">
        <v>1630.3631876838601</v>
      </c>
      <c r="E42" s="12">
        <v>1.0406683676633939</v>
      </c>
      <c r="F42" s="11">
        <v>1696.66739722545</v>
      </c>
    </row>
    <row r="43" spans="1:6" ht="15" customHeight="1" x14ac:dyDescent="0.2">
      <c r="A43" s="10">
        <v>2015</v>
      </c>
      <c r="B43" s="11">
        <v>1696.66739722545</v>
      </c>
      <c r="C43" s="12">
        <v>1.026113779186518</v>
      </c>
      <c r="D43" s="11">
        <v>1740.9737949895598</v>
      </c>
      <c r="E43" s="12">
        <v>1.0724555580147699</v>
      </c>
      <c r="F43" s="11">
        <v>1867.11702279462</v>
      </c>
    </row>
    <row r="44" spans="1:6" ht="15" customHeight="1" x14ac:dyDescent="0.2">
      <c r="A44" s="10">
        <v>2016</v>
      </c>
      <c r="B44" s="11">
        <v>1867.11702279462</v>
      </c>
      <c r="C44" s="12">
        <v>0.95242938353291962</v>
      </c>
      <c r="D44" s="11">
        <v>1778.2971150041001</v>
      </c>
      <c r="E44" s="12">
        <v>1.0838221744221388</v>
      </c>
      <c r="F44" s="11">
        <v>1927.3578459523599</v>
      </c>
    </row>
    <row r="45" spans="1:6" ht="15" customHeight="1" x14ac:dyDescent="0.2">
      <c r="A45" s="10">
        <v>2017</v>
      </c>
      <c r="B45" s="11">
        <v>1927.3578459523599</v>
      </c>
      <c r="C45" s="12">
        <v>0.9967624633970622</v>
      </c>
      <c r="D45" s="11">
        <v>1921.11795437913</v>
      </c>
      <c r="E45" s="12">
        <v>1.1566875120089972</v>
      </c>
      <c r="F45" s="11">
        <v>2222.1331469266102</v>
      </c>
    </row>
    <row r="46" spans="1:6" ht="15" customHeight="1" x14ac:dyDescent="0.2">
      <c r="A46" s="10">
        <v>2018</v>
      </c>
      <c r="B46" s="11">
        <v>2222.1331469266102</v>
      </c>
      <c r="C46" s="12">
        <v>1.0313083398119156</v>
      </c>
      <c r="D46" s="11">
        <v>2291.7044465979097</v>
      </c>
      <c r="E46" s="12">
        <v>1.054780841952351</v>
      </c>
      <c r="F46" s="11">
        <v>2417.2459456884899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41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764.19196683440998</v>
      </c>
    </row>
    <row r="54" spans="1:6" ht="15" customHeight="1" x14ac:dyDescent="0.2">
      <c r="A54" s="10">
        <v>2003</v>
      </c>
      <c r="B54" s="11">
        <v>764.19196683440998</v>
      </c>
      <c r="C54" s="12">
        <v>0.9921358222651504</v>
      </c>
      <c r="D54" s="11">
        <v>758.18222538367991</v>
      </c>
      <c r="E54" s="12">
        <v>1.1780348992674707</v>
      </c>
      <c r="F54" s="11">
        <v>893.16512150624999</v>
      </c>
    </row>
    <row r="55" spans="1:6" ht="15" customHeight="1" x14ac:dyDescent="0.2">
      <c r="A55" s="10">
        <v>2004</v>
      </c>
      <c r="B55" s="11">
        <v>893.16512150624999</v>
      </c>
      <c r="C55" s="12">
        <v>1.0206136865129491</v>
      </c>
      <c r="D55" s="11">
        <v>911.57654732527999</v>
      </c>
      <c r="E55" s="12">
        <v>1.0478449397335219</v>
      </c>
      <c r="F55" s="11">
        <v>955.19087229454999</v>
      </c>
    </row>
    <row r="56" spans="1:6" ht="15" customHeight="1" x14ac:dyDescent="0.2">
      <c r="A56" s="10">
        <v>2005</v>
      </c>
      <c r="B56" s="11">
        <v>955.19087229454999</v>
      </c>
      <c r="C56" s="12">
        <v>1.0681069141198507</v>
      </c>
      <c r="D56" s="11">
        <v>1020.24597500198</v>
      </c>
      <c r="E56" s="12">
        <v>1.14976115764163</v>
      </c>
      <c r="F56" s="11">
        <v>1173.0391932974901</v>
      </c>
    </row>
    <row r="57" spans="1:6" ht="15" customHeight="1" x14ac:dyDescent="0.2">
      <c r="A57" s="10">
        <v>2006</v>
      </c>
      <c r="B57" s="11">
        <v>1173.0391932974901</v>
      </c>
      <c r="C57" s="12">
        <v>1.1362984687733042</v>
      </c>
      <c r="D57" s="11">
        <v>1332.9226391550101</v>
      </c>
      <c r="E57" s="12">
        <v>1.0158954463388523</v>
      </c>
      <c r="F57" s="11">
        <v>1354.1100394395398</v>
      </c>
    </row>
    <row r="58" spans="1:6" ht="15" customHeight="1" x14ac:dyDescent="0.2">
      <c r="A58" s="10">
        <v>2007</v>
      </c>
      <c r="B58" s="11">
        <v>1354.1100394395398</v>
      </c>
      <c r="C58" s="12">
        <v>1.1840761876184283</v>
      </c>
      <c r="D58" s="11">
        <v>1603.3694531154101</v>
      </c>
      <c r="E58" s="12">
        <v>0.95830572397444924</v>
      </c>
      <c r="F58" s="11">
        <v>1536.51812456628</v>
      </c>
    </row>
    <row r="59" spans="1:6" ht="15" customHeight="1" x14ac:dyDescent="0.2">
      <c r="A59" s="10">
        <v>2008</v>
      </c>
      <c r="B59" s="11">
        <v>1536.51812456628</v>
      </c>
      <c r="C59" s="12">
        <v>1.1919237104761464</v>
      </c>
      <c r="D59" s="11">
        <v>1831.41238424689</v>
      </c>
      <c r="E59" s="12">
        <v>0.80851688015133305</v>
      </c>
      <c r="F59" s="11">
        <v>1480.72782718181</v>
      </c>
    </row>
    <row r="60" spans="1:6" ht="15" customHeight="1" x14ac:dyDescent="0.2">
      <c r="A60" s="10">
        <v>2009</v>
      </c>
      <c r="B60" s="11">
        <v>1480.72782718181</v>
      </c>
      <c r="C60" s="12">
        <v>1.0137558222774585</v>
      </c>
      <c r="D60" s="11">
        <v>1501.0964560138102</v>
      </c>
      <c r="E60" s="12">
        <v>1.1325401314269437</v>
      </c>
      <c r="F60" s="11">
        <v>1700.0519775783998</v>
      </c>
    </row>
    <row r="61" spans="1:6" ht="15" customHeight="1" x14ac:dyDescent="0.2">
      <c r="A61" s="10">
        <v>2010</v>
      </c>
      <c r="B61" s="11">
        <v>1700.0519775783998</v>
      </c>
      <c r="C61" s="12">
        <v>1.2018236373127462</v>
      </c>
      <c r="D61" s="11">
        <v>2043.162651314</v>
      </c>
      <c r="E61" s="12">
        <v>0.94130604005634799</v>
      </c>
      <c r="F61" s="11">
        <v>1923.2413444994102</v>
      </c>
    </row>
    <row r="62" spans="1:6" ht="15" customHeight="1" x14ac:dyDescent="0.2">
      <c r="A62" s="10">
        <v>2011</v>
      </c>
      <c r="B62" s="11">
        <v>1923.2413444994102</v>
      </c>
      <c r="C62" s="12">
        <v>1.0370113998321968</v>
      </c>
      <c r="D62" s="11">
        <v>1994.4231988744898</v>
      </c>
      <c r="E62" s="12">
        <v>0.98660753501530019</v>
      </c>
      <c r="F62" s="11">
        <v>1967.7129560188901</v>
      </c>
    </row>
    <row r="63" spans="1:6" ht="15" customHeight="1" x14ac:dyDescent="0.2">
      <c r="A63" s="10">
        <v>2012</v>
      </c>
      <c r="B63" s="11">
        <v>1967.7129560188901</v>
      </c>
      <c r="C63" s="12">
        <v>1.0805372873432606</v>
      </c>
      <c r="D63" s="11">
        <v>2126.1872197668404</v>
      </c>
      <c r="E63" s="12">
        <v>1.0617234440546073</v>
      </c>
      <c r="F63" s="11">
        <v>2257.4228176757397</v>
      </c>
    </row>
    <row r="64" spans="1:6" ht="15" customHeight="1" x14ac:dyDescent="0.2">
      <c r="A64" s="10">
        <v>2013</v>
      </c>
      <c r="B64" s="11">
        <v>2257.4228176757397</v>
      </c>
      <c r="C64" s="12">
        <v>1.0426227456406003</v>
      </c>
      <c r="D64" s="11">
        <v>2353.6403762368204</v>
      </c>
      <c r="E64" s="12">
        <v>1.0301061080323131</v>
      </c>
      <c r="F64" s="11">
        <v>2424.4993276730197</v>
      </c>
    </row>
    <row r="65" spans="1:6" ht="15" customHeight="1" x14ac:dyDescent="0.2">
      <c r="A65" s="10">
        <v>2014</v>
      </c>
      <c r="B65" s="11">
        <v>2424.4993276730197</v>
      </c>
      <c r="C65" s="12">
        <v>1.0216552265704899</v>
      </c>
      <c r="D65" s="11">
        <v>2477.0024099337797</v>
      </c>
      <c r="E65" s="12">
        <v>1.1779195192376468</v>
      </c>
      <c r="F65" s="11">
        <v>2917.7094878596904</v>
      </c>
    </row>
    <row r="66" spans="1:6" ht="15" customHeight="1" x14ac:dyDescent="0.2">
      <c r="A66" s="10">
        <v>2015</v>
      </c>
      <c r="B66" s="11">
        <v>2917.7094878596904</v>
      </c>
      <c r="C66" s="12">
        <v>0.97792773575389047</v>
      </c>
      <c r="D66" s="11">
        <v>2853.30903305027</v>
      </c>
      <c r="E66" s="12">
        <v>1.143226156345081</v>
      </c>
      <c r="F66" s="11">
        <v>3261.9775187187602</v>
      </c>
    </row>
    <row r="67" spans="1:6" ht="15" customHeight="1" x14ac:dyDescent="0.2">
      <c r="A67" s="10">
        <v>2016</v>
      </c>
      <c r="B67" s="11">
        <v>3261.9775187187602</v>
      </c>
      <c r="C67" s="12">
        <v>0.99905095280092371</v>
      </c>
      <c r="D67" s="11">
        <v>3258.8817480911703</v>
      </c>
      <c r="E67" s="12">
        <v>1.1948918453807489</v>
      </c>
      <c r="F67" s="11">
        <v>3894.0112258542995</v>
      </c>
    </row>
    <row r="68" spans="1:6" ht="15" customHeight="1" x14ac:dyDescent="0.2">
      <c r="A68" s="10">
        <v>2017</v>
      </c>
      <c r="B68" s="11">
        <v>3894.0112258542995</v>
      </c>
      <c r="C68" s="12">
        <v>1.000352220116502</v>
      </c>
      <c r="D68" s="11">
        <v>3895.3827749419302</v>
      </c>
      <c r="E68" s="12">
        <v>1.0821875785388773</v>
      </c>
      <c r="F68" s="11">
        <v>4215.5348526964599</v>
      </c>
    </row>
    <row r="69" spans="1:6" ht="15" customHeight="1" x14ac:dyDescent="0.2">
      <c r="A69" s="10">
        <v>2018</v>
      </c>
      <c r="B69" s="11">
        <v>4215.5348526964599</v>
      </c>
      <c r="C69" s="12">
        <v>1.0467432925087474</v>
      </c>
      <c r="D69" s="11">
        <v>4412.5828313968696</v>
      </c>
      <c r="E69" s="12">
        <v>0.98946441707534749</v>
      </c>
      <c r="F69" s="11">
        <v>4366.0936990647897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42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2833.8410769994998</v>
      </c>
    </row>
    <row r="8" spans="1:6" ht="15" customHeight="1" x14ac:dyDescent="0.2">
      <c r="A8" s="10">
        <v>2003</v>
      </c>
      <c r="B8" s="11">
        <v>2833.8410769994998</v>
      </c>
      <c r="C8" s="12">
        <v>1.032025300207728</v>
      </c>
      <c r="D8" s="11">
        <v>2924.5956882313999</v>
      </c>
      <c r="E8" s="12">
        <v>1.0571811525935848</v>
      </c>
      <c r="F8" s="11">
        <v>3091.8274405546999</v>
      </c>
    </row>
    <row r="9" spans="1:6" ht="15" customHeight="1" x14ac:dyDescent="0.2">
      <c r="A9" s="10">
        <v>2004</v>
      </c>
      <c r="B9" s="11">
        <v>3091.8274405546999</v>
      </c>
      <c r="C9" s="12">
        <v>1.054256532297386</v>
      </c>
      <c r="D9" s="11">
        <v>3259.5792759411001</v>
      </c>
      <c r="E9" s="12">
        <v>1.0119277491842178</v>
      </c>
      <c r="F9" s="11">
        <v>3298.4587199906</v>
      </c>
    </row>
    <row r="10" spans="1:6" ht="15" customHeight="1" x14ac:dyDescent="0.2">
      <c r="A10" s="10">
        <v>2005</v>
      </c>
      <c r="B10" s="11">
        <v>3298.4587199906</v>
      </c>
      <c r="C10" s="12">
        <v>1.057882203356495</v>
      </c>
      <c r="D10" s="11">
        <v>3489.3807783840998</v>
      </c>
      <c r="E10" s="12">
        <v>1.0239272293901567</v>
      </c>
      <c r="F10" s="11">
        <v>3572.8719926981003</v>
      </c>
    </row>
    <row r="11" spans="1:6" ht="15" customHeight="1" x14ac:dyDescent="0.2">
      <c r="A11" s="10">
        <v>2006</v>
      </c>
      <c r="B11" s="11">
        <v>3572.8719926981003</v>
      </c>
      <c r="C11" s="12">
        <v>1.0449588831375669</v>
      </c>
      <c r="D11" s="11">
        <v>3733.5043270833003</v>
      </c>
      <c r="E11" s="12">
        <v>0.99913122589301129</v>
      </c>
      <c r="F11" s="11">
        <v>3730.2607551955998</v>
      </c>
    </row>
    <row r="12" spans="1:6" ht="15" customHeight="1" x14ac:dyDescent="0.2">
      <c r="A12" s="10">
        <v>2007</v>
      </c>
      <c r="B12" s="11">
        <v>3730.2607551955998</v>
      </c>
      <c r="C12" s="12">
        <v>1.0419216900684467</v>
      </c>
      <c r="D12" s="11">
        <v>3886.6395904493997</v>
      </c>
      <c r="E12" s="12">
        <v>1.0349623064181745</v>
      </c>
      <c r="F12" s="11">
        <v>4022.5254747477002</v>
      </c>
    </row>
    <row r="13" spans="1:6" ht="15" customHeight="1" x14ac:dyDescent="0.2">
      <c r="A13" s="10">
        <v>2008</v>
      </c>
      <c r="B13" s="11">
        <v>4022.5254747477002</v>
      </c>
      <c r="C13" s="12">
        <v>0.98968022149341295</v>
      </c>
      <c r="D13" s="11">
        <v>3981.0139028112003</v>
      </c>
      <c r="E13" s="12">
        <v>1.1106050488552845</v>
      </c>
      <c r="F13" s="11">
        <v>4421.3341400252002</v>
      </c>
    </row>
    <row r="14" spans="1:6" ht="15" customHeight="1" x14ac:dyDescent="0.2">
      <c r="A14" s="10">
        <v>2009</v>
      </c>
      <c r="B14" s="11">
        <v>4421.3341400252002</v>
      </c>
      <c r="C14" s="12">
        <v>1.0641227219508871</v>
      </c>
      <c r="D14" s="11">
        <v>4704.8421197380003</v>
      </c>
      <c r="E14" s="12">
        <v>1.0476862543848535</v>
      </c>
      <c r="F14" s="11">
        <v>4929.1984179004003</v>
      </c>
    </row>
    <row r="15" spans="1:6" ht="15" customHeight="1" x14ac:dyDescent="0.2">
      <c r="A15" s="10">
        <v>2010</v>
      </c>
      <c r="B15" s="11">
        <v>4929.1984179004003</v>
      </c>
      <c r="C15" s="12">
        <v>1.0108247456197406</v>
      </c>
      <c r="D15" s="11">
        <v>4982.5557368833997</v>
      </c>
      <c r="E15" s="12">
        <v>1.0662824072000379</v>
      </c>
      <c r="F15" s="11">
        <v>5312.8115251323898</v>
      </c>
    </row>
    <row r="16" spans="1:6" ht="15" customHeight="1" x14ac:dyDescent="0.2">
      <c r="A16" s="10">
        <v>2011</v>
      </c>
      <c r="B16" s="11">
        <v>5312.8115251323898</v>
      </c>
      <c r="C16" s="12">
        <v>1.0320070854311612</v>
      </c>
      <c r="D16" s="11">
        <v>5482.8591374969601</v>
      </c>
      <c r="E16" s="12">
        <v>1.0960582878905747</v>
      </c>
      <c r="F16" s="11">
        <v>6009.5331989901106</v>
      </c>
    </row>
    <row r="17" spans="1:6" ht="15" customHeight="1" x14ac:dyDescent="0.2">
      <c r="A17" s="10">
        <v>2012</v>
      </c>
      <c r="B17" s="11">
        <v>6009.5331989901106</v>
      </c>
      <c r="C17" s="12">
        <v>1.0605939362950207</v>
      </c>
      <c r="D17" s="11">
        <v>6373.6744708125298</v>
      </c>
      <c r="E17" s="12">
        <v>1.0751081607411059</v>
      </c>
      <c r="F17" s="11">
        <v>6852.3894374778001</v>
      </c>
    </row>
    <row r="18" spans="1:6" ht="15" customHeight="1" x14ac:dyDescent="0.2">
      <c r="A18" s="10">
        <v>2013</v>
      </c>
      <c r="B18" s="11">
        <v>6852.3894374778001</v>
      </c>
      <c r="C18" s="12">
        <v>1.1046635350025233</v>
      </c>
      <c r="D18" s="11">
        <v>7569.5847392181795</v>
      </c>
      <c r="E18" s="12">
        <v>1.0582192718343923</v>
      </c>
      <c r="F18" s="11">
        <v>8010.2804508241898</v>
      </c>
    </row>
    <row r="19" spans="1:6" ht="15" customHeight="1" x14ac:dyDescent="0.2">
      <c r="A19" s="10">
        <v>2014</v>
      </c>
      <c r="B19" s="11">
        <v>8010.2804508241898</v>
      </c>
      <c r="C19" s="12">
        <v>0.99376335733348264</v>
      </c>
      <c r="D19" s="11">
        <v>7960.3231939938096</v>
      </c>
      <c r="E19" s="12">
        <v>1.0442380900339414</v>
      </c>
      <c r="F19" s="11">
        <v>8312.4726881489805</v>
      </c>
    </row>
    <row r="20" spans="1:6" ht="15" customHeight="1" x14ac:dyDescent="0.2">
      <c r="A20" s="10">
        <v>2015</v>
      </c>
      <c r="B20" s="11">
        <v>8312.4726881489805</v>
      </c>
      <c r="C20" s="12">
        <v>1.0126726207270327</v>
      </c>
      <c r="D20" s="11">
        <v>8417.8135018297107</v>
      </c>
      <c r="E20" s="12">
        <v>1.2292716530433216</v>
      </c>
      <c r="F20" s="11">
        <v>10347.779518404601</v>
      </c>
    </row>
    <row r="21" spans="1:6" ht="15" customHeight="1" x14ac:dyDescent="0.2">
      <c r="A21" s="10">
        <v>2016</v>
      </c>
      <c r="B21" s="11">
        <v>10347.779518404601</v>
      </c>
      <c r="C21" s="12">
        <v>0.97463581899764662</v>
      </c>
      <c r="D21" s="11">
        <v>10085.31656572734</v>
      </c>
      <c r="E21" s="12">
        <v>1.0614065355116213</v>
      </c>
      <c r="F21" s="11">
        <v>10704.62091556662</v>
      </c>
    </row>
    <row r="22" spans="1:6" ht="15" customHeight="1" x14ac:dyDescent="0.2">
      <c r="A22" s="10">
        <v>2017</v>
      </c>
      <c r="B22" s="11">
        <v>10704.62091556662</v>
      </c>
      <c r="C22" s="12">
        <v>1.0153052277561738</v>
      </c>
      <c r="D22" s="11">
        <v>10868.457576722871</v>
      </c>
      <c r="E22" s="12">
        <v>0.9952289348210821</v>
      </c>
      <c r="F22" s="11">
        <v>10816.603457230021</v>
      </c>
    </row>
    <row r="23" spans="1:6" ht="15" customHeight="1" x14ac:dyDescent="0.2">
      <c r="A23" s="10">
        <v>2018</v>
      </c>
      <c r="B23" s="11">
        <v>10816.603457230021</v>
      </c>
      <c r="C23" s="12">
        <v>1.0437907675385614</v>
      </c>
      <c r="D23" s="11">
        <v>11290.270824782379</v>
      </c>
      <c r="E23" s="12">
        <v>0.95635118529184371</v>
      </c>
      <c r="F23" s="11">
        <v>10797.463885546551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42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312.06674334797003</v>
      </c>
    </row>
    <row r="31" spans="1:6" ht="15" customHeight="1" x14ac:dyDescent="0.2">
      <c r="A31" s="10">
        <v>2003</v>
      </c>
      <c r="B31" s="11">
        <v>312.06674334797003</v>
      </c>
      <c r="C31" s="12">
        <v>1.0195233257144176</v>
      </c>
      <c r="D31" s="11">
        <v>318.15932402299001</v>
      </c>
      <c r="E31" s="12">
        <v>1.1632908036852818</v>
      </c>
      <c r="F31" s="11">
        <v>370.11181574266999</v>
      </c>
    </row>
    <row r="32" spans="1:6" ht="15" customHeight="1" x14ac:dyDescent="0.2">
      <c r="A32" s="10">
        <v>2004</v>
      </c>
      <c r="B32" s="11">
        <v>370.11181574266999</v>
      </c>
      <c r="C32" s="12">
        <v>0.93463593498020037</v>
      </c>
      <c r="D32" s="11">
        <v>345.91980295386998</v>
      </c>
      <c r="E32" s="12">
        <v>1.0230120894322479</v>
      </c>
      <c r="F32" s="11">
        <v>353.88014039582998</v>
      </c>
    </row>
    <row r="33" spans="1:6" ht="15" customHeight="1" x14ac:dyDescent="0.2">
      <c r="A33" s="10">
        <v>2005</v>
      </c>
      <c r="B33" s="11">
        <v>353.88014039582998</v>
      </c>
      <c r="C33" s="12">
        <v>1.0879893240313265</v>
      </c>
      <c r="D33" s="11">
        <v>385.01781473737003</v>
      </c>
      <c r="E33" s="12">
        <v>1.0582556575546243</v>
      </c>
      <c r="F33" s="11">
        <v>407.44728070513997</v>
      </c>
    </row>
    <row r="34" spans="1:6" ht="15" customHeight="1" x14ac:dyDescent="0.2">
      <c r="A34" s="10">
        <v>2006</v>
      </c>
      <c r="B34" s="11">
        <v>407.44728070513997</v>
      </c>
      <c r="C34" s="12">
        <v>0.94885009809707854</v>
      </c>
      <c r="D34" s="11">
        <v>386.60639226645998</v>
      </c>
      <c r="E34" s="12">
        <v>1.0206004093246364</v>
      </c>
      <c r="F34" s="11">
        <v>394.57064219467003</v>
      </c>
    </row>
    <row r="35" spans="1:6" ht="15" customHeight="1" x14ac:dyDescent="0.2">
      <c r="A35" s="10">
        <v>2007</v>
      </c>
      <c r="B35" s="11">
        <v>394.57064219467003</v>
      </c>
      <c r="C35" s="12">
        <v>0.98001784950911242</v>
      </c>
      <c r="D35" s="11">
        <v>386.68627224304998</v>
      </c>
      <c r="E35" s="12">
        <v>1.0195770930857919</v>
      </c>
      <c r="F35" s="11">
        <v>394.25646538975002</v>
      </c>
    </row>
    <row r="36" spans="1:6" ht="15" customHeight="1" x14ac:dyDescent="0.2">
      <c r="A36" s="10">
        <v>2008</v>
      </c>
      <c r="B36" s="11">
        <v>394.25646538975002</v>
      </c>
      <c r="C36" s="12">
        <v>1.0171562448215614</v>
      </c>
      <c r="D36" s="11">
        <v>401.02042583245998</v>
      </c>
      <c r="E36" s="12">
        <v>1.0698412062929215</v>
      </c>
      <c r="F36" s="11">
        <v>429.02817612069998</v>
      </c>
    </row>
    <row r="37" spans="1:6" ht="15" customHeight="1" x14ac:dyDescent="0.2">
      <c r="A37" s="10">
        <v>2009</v>
      </c>
      <c r="B37" s="11">
        <v>429.02817612069998</v>
      </c>
      <c r="C37" s="12">
        <v>1.0345767594191684</v>
      </c>
      <c r="D37" s="11">
        <v>443.86258015047002</v>
      </c>
      <c r="E37" s="12">
        <v>1.0182623242306934</v>
      </c>
      <c r="F37" s="11">
        <v>451.96854250305</v>
      </c>
    </row>
    <row r="38" spans="1:6" ht="15" customHeight="1" x14ac:dyDescent="0.2">
      <c r="A38" s="10">
        <v>2010</v>
      </c>
      <c r="B38" s="11">
        <v>451.96854250305</v>
      </c>
      <c r="C38" s="12">
        <v>0.73603661541361609</v>
      </c>
      <c r="D38" s="11">
        <v>332.66539629737002</v>
      </c>
      <c r="E38" s="12">
        <v>1.0896376846324118</v>
      </c>
      <c r="F38" s="11">
        <v>362.48475217878996</v>
      </c>
    </row>
    <row r="39" spans="1:6" ht="15" customHeight="1" x14ac:dyDescent="0.2">
      <c r="A39" s="10">
        <v>2011</v>
      </c>
      <c r="B39" s="11">
        <v>362.48475217878996</v>
      </c>
      <c r="C39" s="12">
        <v>1.2768718880775103</v>
      </c>
      <c r="D39" s="11">
        <v>462.84658991383998</v>
      </c>
      <c r="E39" s="12">
        <v>1.0745664185701673</v>
      </c>
      <c r="F39" s="11">
        <v>497.35940247113001</v>
      </c>
    </row>
    <row r="40" spans="1:6" ht="15" customHeight="1" x14ac:dyDescent="0.2">
      <c r="A40" s="10">
        <v>2012</v>
      </c>
      <c r="B40" s="11">
        <v>497.35940247113001</v>
      </c>
      <c r="C40" s="12">
        <v>1.0320287065084179</v>
      </c>
      <c r="D40" s="11">
        <v>513.28918080207995</v>
      </c>
      <c r="E40" s="12">
        <v>1.0926814859023564</v>
      </c>
      <c r="F40" s="11">
        <v>560.86158477642005</v>
      </c>
    </row>
    <row r="41" spans="1:6" ht="15" customHeight="1" x14ac:dyDescent="0.2">
      <c r="A41" s="10">
        <v>2013</v>
      </c>
      <c r="B41" s="11">
        <v>560.86158477642005</v>
      </c>
      <c r="C41" s="12">
        <v>1.141685029357427</v>
      </c>
      <c r="D41" s="11">
        <v>640.32727488092007</v>
      </c>
      <c r="E41" s="12">
        <v>0.89821904231508787</v>
      </c>
      <c r="F41" s="11">
        <v>575.15415161177009</v>
      </c>
    </row>
    <row r="42" spans="1:6" ht="15" customHeight="1" x14ac:dyDescent="0.2">
      <c r="A42" s="10">
        <v>2014</v>
      </c>
      <c r="B42" s="11">
        <v>575.15415161177009</v>
      </c>
      <c r="C42" s="12">
        <v>1.0463830578152851</v>
      </c>
      <c r="D42" s="11">
        <v>601.83155987867997</v>
      </c>
      <c r="E42" s="12">
        <v>1.1296000751379058</v>
      </c>
      <c r="F42" s="11">
        <v>679.82897525932003</v>
      </c>
    </row>
    <row r="43" spans="1:6" ht="15" customHeight="1" x14ac:dyDescent="0.2">
      <c r="A43" s="10">
        <v>2015</v>
      </c>
      <c r="B43" s="11">
        <v>679.82897525932003</v>
      </c>
      <c r="C43" s="12">
        <v>1.0280774657177403</v>
      </c>
      <c r="D43" s="11">
        <v>698.91685000609004</v>
      </c>
      <c r="E43" s="12">
        <v>1.169025053385121</v>
      </c>
      <c r="F43" s="11">
        <v>817.05130789013003</v>
      </c>
    </row>
    <row r="44" spans="1:6" ht="15" customHeight="1" x14ac:dyDescent="0.2">
      <c r="A44" s="10">
        <v>2016</v>
      </c>
      <c r="B44" s="11">
        <v>817.05130789013003</v>
      </c>
      <c r="C44" s="12">
        <v>0.94085299278010759</v>
      </c>
      <c r="D44" s="11">
        <v>768.72516828332994</v>
      </c>
      <c r="E44" s="12">
        <v>1.4985442057958189</v>
      </c>
      <c r="F44" s="11">
        <v>1151.9686467804001</v>
      </c>
    </row>
    <row r="45" spans="1:6" ht="15" customHeight="1" x14ac:dyDescent="0.2">
      <c r="A45" s="10">
        <v>2017</v>
      </c>
      <c r="B45" s="11">
        <v>1151.9686467804001</v>
      </c>
      <c r="C45" s="12">
        <v>1.0702122564329466</v>
      </c>
      <c r="D45" s="11">
        <v>1232.85096481086</v>
      </c>
      <c r="E45" s="12">
        <v>0.69277477245409913</v>
      </c>
      <c r="F45" s="11">
        <v>854.08804661665999</v>
      </c>
    </row>
    <row r="46" spans="1:6" ht="15" customHeight="1" x14ac:dyDescent="0.2">
      <c r="A46" s="10">
        <v>2018</v>
      </c>
      <c r="B46" s="11">
        <v>854.08804661665999</v>
      </c>
      <c r="C46" s="12">
        <v>1.0274072862310368</v>
      </c>
      <c r="D46" s="11">
        <v>877.49628217679003</v>
      </c>
      <c r="E46" s="12">
        <v>0.8956976920287163</v>
      </c>
      <c r="F46" s="11">
        <v>785.97139470953005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42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2521.77433365153</v>
      </c>
    </row>
    <row r="54" spans="1:6" ht="15" customHeight="1" x14ac:dyDescent="0.2">
      <c r="A54" s="10">
        <v>2003</v>
      </c>
      <c r="B54" s="11">
        <v>2521.77433365153</v>
      </c>
      <c r="C54" s="12">
        <v>1.0335724055190496</v>
      </c>
      <c r="D54" s="11">
        <v>2606.4363642084104</v>
      </c>
      <c r="E54" s="12">
        <v>1.0442286879459766</v>
      </c>
      <c r="F54" s="11">
        <v>2721.71562481203</v>
      </c>
    </row>
    <row r="55" spans="1:6" ht="15" customHeight="1" x14ac:dyDescent="0.2">
      <c r="A55" s="10">
        <v>2004</v>
      </c>
      <c r="B55" s="11">
        <v>2721.71562481203</v>
      </c>
      <c r="C55" s="12">
        <v>1.0705231091835528</v>
      </c>
      <c r="D55" s="11">
        <v>2913.6594729872304</v>
      </c>
      <c r="E55" s="12">
        <v>1.0106117776954353</v>
      </c>
      <c r="F55" s="11">
        <v>2944.57857959477</v>
      </c>
    </row>
    <row r="56" spans="1:6" ht="15" customHeight="1" x14ac:dyDescent="0.2">
      <c r="A56" s="10">
        <v>2005</v>
      </c>
      <c r="B56" s="11">
        <v>2944.57857959477</v>
      </c>
      <c r="C56" s="12">
        <v>1.0542639225725636</v>
      </c>
      <c r="D56" s="11">
        <v>3104.3629636467299</v>
      </c>
      <c r="E56" s="12">
        <v>1.0196696549537816</v>
      </c>
      <c r="F56" s="11">
        <v>3165.4247119929601</v>
      </c>
    </row>
    <row r="57" spans="1:6" ht="15" customHeight="1" x14ac:dyDescent="0.2">
      <c r="A57" s="10">
        <v>2006</v>
      </c>
      <c r="B57" s="11">
        <v>3165.4247119929601</v>
      </c>
      <c r="C57" s="12">
        <v>1.0573298180608517</v>
      </c>
      <c r="D57" s="11">
        <v>3346.89793481684</v>
      </c>
      <c r="E57" s="12">
        <v>0.99665128066819175</v>
      </c>
      <c r="F57" s="11">
        <v>3335.6901130009296</v>
      </c>
    </row>
    <row r="58" spans="1:6" ht="15" customHeight="1" x14ac:dyDescent="0.2">
      <c r="A58" s="10">
        <v>2007</v>
      </c>
      <c r="B58" s="11">
        <v>3335.6901130009296</v>
      </c>
      <c r="C58" s="12">
        <v>1.0492441442822282</v>
      </c>
      <c r="D58" s="11">
        <v>3499.9533182063496</v>
      </c>
      <c r="E58" s="12">
        <v>1.0366621150299682</v>
      </c>
      <c r="F58" s="11">
        <v>3628.2690093579504</v>
      </c>
    </row>
    <row r="59" spans="1:6" ht="15" customHeight="1" x14ac:dyDescent="0.2">
      <c r="A59" s="10">
        <v>2008</v>
      </c>
      <c r="B59" s="11">
        <v>3628.2690093579504</v>
      </c>
      <c r="C59" s="12">
        <v>0.98669461050029672</v>
      </c>
      <c r="D59" s="11">
        <v>3579.9934769787401</v>
      </c>
      <c r="E59" s="12">
        <v>1.1151712955839579</v>
      </c>
      <c r="F59" s="11">
        <v>3992.3059639045</v>
      </c>
    </row>
    <row r="60" spans="1:6" ht="15" customHeight="1" x14ac:dyDescent="0.2">
      <c r="A60" s="10">
        <v>2009</v>
      </c>
      <c r="B60" s="11">
        <v>3992.3059639045</v>
      </c>
      <c r="C60" s="12">
        <v>1.0672978419269914</v>
      </c>
      <c r="D60" s="11">
        <v>4260.9795395875299</v>
      </c>
      <c r="E60" s="12">
        <v>1.0507513199255478</v>
      </c>
      <c r="F60" s="11">
        <v>4477.22987539735</v>
      </c>
    </row>
    <row r="61" spans="1:6" ht="15" customHeight="1" x14ac:dyDescent="0.2">
      <c r="A61" s="10">
        <v>2010</v>
      </c>
      <c r="B61" s="11">
        <v>4477.22987539735</v>
      </c>
      <c r="C61" s="12">
        <v>1.0385641278187343</v>
      </c>
      <c r="D61" s="11">
        <v>4649.8903405860301</v>
      </c>
      <c r="E61" s="12">
        <v>1.064611509167269</v>
      </c>
      <c r="F61" s="11">
        <v>4950.3267729536001</v>
      </c>
    </row>
    <row r="62" spans="1:6" ht="15" customHeight="1" x14ac:dyDescent="0.2">
      <c r="A62" s="10">
        <v>2011</v>
      </c>
      <c r="B62" s="11">
        <v>4950.3267729536001</v>
      </c>
      <c r="C62" s="12">
        <v>1.0140770049787928</v>
      </c>
      <c r="D62" s="11">
        <v>5020.0125475831192</v>
      </c>
      <c r="E62" s="12">
        <v>1.0980398443770447</v>
      </c>
      <c r="F62" s="11">
        <v>5512.1737965189805</v>
      </c>
    </row>
    <row r="63" spans="1:6" ht="15" customHeight="1" x14ac:dyDescent="0.2">
      <c r="A63" s="10">
        <v>2012</v>
      </c>
      <c r="B63" s="11">
        <v>5512.1737965189805</v>
      </c>
      <c r="C63" s="12">
        <v>1.0631713560467506</v>
      </c>
      <c r="D63" s="11">
        <v>5860.3852900104494</v>
      </c>
      <c r="E63" s="12">
        <v>1.0735689790611298</v>
      </c>
      <c r="F63" s="11">
        <v>6291.5278527013807</v>
      </c>
    </row>
    <row r="64" spans="1:6" ht="15" customHeight="1" x14ac:dyDescent="0.2">
      <c r="A64" s="10">
        <v>2013</v>
      </c>
      <c r="B64" s="11">
        <v>6291.5278527013807</v>
      </c>
      <c r="C64" s="12">
        <v>1.101363234267819</v>
      </c>
      <c r="D64" s="11">
        <v>6929.2574643372591</v>
      </c>
      <c r="E64" s="12">
        <v>1.0730047681845727</v>
      </c>
      <c r="F64" s="11">
        <v>7435.1262992124202</v>
      </c>
    </row>
    <row r="65" spans="1:6" ht="15" customHeight="1" x14ac:dyDescent="0.2">
      <c r="A65" s="10">
        <v>2014</v>
      </c>
      <c r="B65" s="11">
        <v>7435.1262992124202</v>
      </c>
      <c r="C65" s="12">
        <v>0.98969288993713411</v>
      </c>
      <c r="D65" s="11">
        <v>7358.4916341151293</v>
      </c>
      <c r="E65" s="12">
        <v>1.0372565591436591</v>
      </c>
      <c r="F65" s="11">
        <v>7632.6437128896596</v>
      </c>
    </row>
    <row r="66" spans="1:6" ht="15" customHeight="1" x14ac:dyDescent="0.2">
      <c r="A66" s="10">
        <v>2015</v>
      </c>
      <c r="B66" s="11">
        <v>7632.6437128896596</v>
      </c>
      <c r="C66" s="12">
        <v>1.011300532578024</v>
      </c>
      <c r="D66" s="11">
        <v>7718.8966518236202</v>
      </c>
      <c r="E66" s="12">
        <v>1.2347267544076779</v>
      </c>
      <c r="F66" s="11">
        <v>9530.7282105144695</v>
      </c>
    </row>
    <row r="67" spans="1:6" ht="15" customHeight="1" x14ac:dyDescent="0.2">
      <c r="A67" s="10">
        <v>2016</v>
      </c>
      <c r="B67" s="11">
        <v>9530.7282105144695</v>
      </c>
      <c r="C67" s="12">
        <v>0.97753195680953131</v>
      </c>
      <c r="D67" s="11">
        <v>9316.5913974440118</v>
      </c>
      <c r="E67" s="12">
        <v>1.0253376864211274</v>
      </c>
      <c r="F67" s="11">
        <v>9552.6522687862198</v>
      </c>
    </row>
    <row r="68" spans="1:6" ht="15" customHeight="1" x14ac:dyDescent="0.2">
      <c r="A68" s="10">
        <v>2017</v>
      </c>
      <c r="B68" s="11">
        <v>9552.6522687862198</v>
      </c>
      <c r="C68" s="12">
        <v>1.0086839069183799</v>
      </c>
      <c r="D68" s="11">
        <v>9635.6066119120096</v>
      </c>
      <c r="E68" s="12">
        <v>1.033927163267252</v>
      </c>
      <c r="F68" s="11">
        <v>9962.5154106133614</v>
      </c>
    </row>
    <row r="69" spans="1:6" ht="15" customHeight="1" x14ac:dyDescent="0.2">
      <c r="A69" s="10">
        <v>2018</v>
      </c>
      <c r="B69" s="11">
        <v>9962.5154106133614</v>
      </c>
      <c r="C69" s="12">
        <v>1.0451953260230396</v>
      </c>
      <c r="D69" s="11">
        <v>10412.774542605588</v>
      </c>
      <c r="E69" s="12">
        <v>0.96146252373691021</v>
      </c>
      <c r="F69" s="11">
        <v>10011.492490837021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43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1728.4015520178</v>
      </c>
    </row>
    <row r="8" spans="1:6" ht="15" customHeight="1" x14ac:dyDescent="0.2">
      <c r="A8" s="10">
        <v>2003</v>
      </c>
      <c r="B8" s="11">
        <v>1728.4015520178</v>
      </c>
      <c r="C8" s="12">
        <v>1.0238988998277494</v>
      </c>
      <c r="D8" s="11">
        <v>1769.7084475715999</v>
      </c>
      <c r="E8" s="12">
        <v>1.0548992931986156</v>
      </c>
      <c r="F8" s="11">
        <v>1866.8641905109</v>
      </c>
    </row>
    <row r="9" spans="1:6" ht="15" customHeight="1" x14ac:dyDescent="0.2">
      <c r="A9" s="10">
        <v>2004</v>
      </c>
      <c r="B9" s="11">
        <v>1866.8641905109</v>
      </c>
      <c r="C9" s="12">
        <v>1.011576292922725</v>
      </c>
      <c r="D9" s="11">
        <v>1888.4755572271999</v>
      </c>
      <c r="E9" s="12">
        <v>1.0968210948610664</v>
      </c>
      <c r="F9" s="11">
        <v>2071.3198282962999</v>
      </c>
    </row>
    <row r="10" spans="1:6" ht="15" customHeight="1" x14ac:dyDescent="0.2">
      <c r="A10" s="10">
        <v>2005</v>
      </c>
      <c r="B10" s="11">
        <v>2071.3198282962999</v>
      </c>
      <c r="C10" s="12">
        <v>1.0843993937396867</v>
      </c>
      <c r="D10" s="11">
        <v>2246.1379660455</v>
      </c>
      <c r="E10" s="12">
        <v>1.0945554574380931</v>
      </c>
      <c r="F10" s="11">
        <v>2458.522568894</v>
      </c>
    </row>
    <row r="11" spans="1:6" ht="15" customHeight="1" x14ac:dyDescent="0.2">
      <c r="A11" s="10">
        <v>2006</v>
      </c>
      <c r="B11" s="11">
        <v>2458.522568894</v>
      </c>
      <c r="C11" s="12">
        <v>1.0976975293455424</v>
      </c>
      <c r="D11" s="11">
        <v>2698.7141497152002</v>
      </c>
      <c r="E11" s="12">
        <v>1.0864210551845637</v>
      </c>
      <c r="F11" s="11">
        <v>2931.9398741750997</v>
      </c>
    </row>
    <row r="12" spans="1:6" ht="15" customHeight="1" x14ac:dyDescent="0.2">
      <c r="A12" s="10">
        <v>2007</v>
      </c>
      <c r="B12" s="11">
        <v>2931.9398741750997</v>
      </c>
      <c r="C12" s="12">
        <v>1.0976299471508211</v>
      </c>
      <c r="D12" s="11">
        <v>3218.1850091402002</v>
      </c>
      <c r="E12" s="12">
        <v>1.2098670969839436</v>
      </c>
      <c r="F12" s="11">
        <v>3893.5761545657001</v>
      </c>
    </row>
    <row r="13" spans="1:6" ht="15" customHeight="1" x14ac:dyDescent="0.2">
      <c r="A13" s="10">
        <v>2008</v>
      </c>
      <c r="B13" s="11">
        <v>3893.5761545657001</v>
      </c>
      <c r="C13" s="12">
        <v>1.1119125051262555</v>
      </c>
      <c r="D13" s="11">
        <v>4329.3160159230001</v>
      </c>
      <c r="E13" s="12">
        <v>1.0933025489168364</v>
      </c>
      <c r="F13" s="11">
        <v>4733.2522352750993</v>
      </c>
    </row>
    <row r="14" spans="1:6" ht="15" customHeight="1" x14ac:dyDescent="0.2">
      <c r="A14" s="10">
        <v>2009</v>
      </c>
      <c r="B14" s="11">
        <v>4733.2522352750993</v>
      </c>
      <c r="C14" s="12">
        <v>0.96313991587045455</v>
      </c>
      <c r="D14" s="11">
        <v>4558.7841596765002</v>
      </c>
      <c r="E14" s="12">
        <v>1.1345872694785442</v>
      </c>
      <c r="F14" s="11">
        <v>5172.3384718693997</v>
      </c>
    </row>
    <row r="15" spans="1:6" ht="15" customHeight="1" x14ac:dyDescent="0.2">
      <c r="A15" s="10">
        <v>2010</v>
      </c>
      <c r="B15" s="11">
        <v>5172.3384718693997</v>
      </c>
      <c r="C15" s="12">
        <v>1.1616691479465333</v>
      </c>
      <c r="D15" s="11">
        <v>6008.5460255075996</v>
      </c>
      <c r="E15" s="12">
        <v>0.91461511200598666</v>
      </c>
      <c r="F15" s="11">
        <v>5495.5069961127592</v>
      </c>
    </row>
    <row r="16" spans="1:6" ht="15" customHeight="1" x14ac:dyDescent="0.2">
      <c r="A16" s="10">
        <v>2011</v>
      </c>
      <c r="B16" s="11">
        <v>5495.5069961127592</v>
      </c>
      <c r="C16" s="12">
        <v>1.09653105391516</v>
      </c>
      <c r="D16" s="11">
        <v>6025.9940782456597</v>
      </c>
      <c r="E16" s="12">
        <v>1.0529151662732252</v>
      </c>
      <c r="F16" s="11">
        <v>6344.8605568575003</v>
      </c>
    </row>
    <row r="17" spans="1:6" ht="15" customHeight="1" x14ac:dyDescent="0.2">
      <c r="A17" s="10">
        <v>2012</v>
      </c>
      <c r="B17" s="11">
        <v>6344.8605568575003</v>
      </c>
      <c r="C17" s="12">
        <v>1.0897962604402553</v>
      </c>
      <c r="D17" s="11">
        <v>6914.6053078781797</v>
      </c>
      <c r="E17" s="12">
        <v>1.1333839324559318</v>
      </c>
      <c r="F17" s="11">
        <v>7836.9025552236299</v>
      </c>
    </row>
    <row r="18" spans="1:6" ht="15" customHeight="1" x14ac:dyDescent="0.2">
      <c r="A18" s="10">
        <v>2013</v>
      </c>
      <c r="B18" s="11">
        <v>7836.9025552236299</v>
      </c>
      <c r="C18" s="12">
        <v>1.0233012492502658</v>
      </c>
      <c r="D18" s="11">
        <v>8019.5121750129401</v>
      </c>
      <c r="E18" s="12">
        <v>0.99724784740319883</v>
      </c>
      <c r="F18" s="11">
        <v>7997.4412537553999</v>
      </c>
    </row>
    <row r="19" spans="1:6" ht="15" customHeight="1" x14ac:dyDescent="0.2">
      <c r="A19" s="10">
        <v>2014</v>
      </c>
      <c r="B19" s="11">
        <v>7997.4412537553999</v>
      </c>
      <c r="C19" s="12">
        <v>0.99027350457119978</v>
      </c>
      <c r="D19" s="11">
        <v>7919.6541779586496</v>
      </c>
      <c r="E19" s="12">
        <v>1.0673109366227258</v>
      </c>
      <c r="F19" s="11">
        <v>8452.7335184051299</v>
      </c>
    </row>
    <row r="20" spans="1:6" ht="15" customHeight="1" x14ac:dyDescent="0.2">
      <c r="A20" s="10">
        <v>2015</v>
      </c>
      <c r="B20" s="11">
        <v>8452.7335184051299</v>
      </c>
      <c r="C20" s="12">
        <v>0.93940704386773355</v>
      </c>
      <c r="D20" s="11">
        <v>7940.5574071266701</v>
      </c>
      <c r="E20" s="12">
        <v>1.1227101076404253</v>
      </c>
      <c r="F20" s="11">
        <v>8914.9440612801609</v>
      </c>
    </row>
    <row r="21" spans="1:6" ht="15" customHeight="1" x14ac:dyDescent="0.2">
      <c r="A21" s="10">
        <v>2016</v>
      </c>
      <c r="B21" s="11">
        <v>8914.9440612801609</v>
      </c>
      <c r="C21" s="12">
        <v>0.93066765226369974</v>
      </c>
      <c r="D21" s="11">
        <v>8296.8500595738205</v>
      </c>
      <c r="E21" s="12">
        <v>1.0579415334014526</v>
      </c>
      <c r="F21" s="11">
        <v>8777.5822744274592</v>
      </c>
    </row>
    <row r="22" spans="1:6" ht="15" customHeight="1" x14ac:dyDescent="0.2">
      <c r="A22" s="10">
        <v>2017</v>
      </c>
      <c r="B22" s="11">
        <v>8777.5822744274592</v>
      </c>
      <c r="C22" s="12">
        <v>0.99716158394302667</v>
      </c>
      <c r="D22" s="11">
        <v>8752.6678439583211</v>
      </c>
      <c r="E22" s="12">
        <v>1.0999608921364314</v>
      </c>
      <c r="F22" s="11">
        <v>9627.592330214251</v>
      </c>
    </row>
    <row r="23" spans="1:6" ht="15" customHeight="1" x14ac:dyDescent="0.2">
      <c r="A23" s="10">
        <v>2018</v>
      </c>
      <c r="B23" s="11">
        <v>9627.592330214251</v>
      </c>
      <c r="C23" s="12">
        <v>1.0311217881548629</v>
      </c>
      <c r="D23" s="11">
        <v>9927.2202191565611</v>
      </c>
      <c r="E23" s="12">
        <v>0.9791545809290868</v>
      </c>
      <c r="F23" s="11">
        <v>9720.2831534790002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43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607.35949026139997</v>
      </c>
    </row>
    <row r="31" spans="1:6" ht="15" customHeight="1" x14ac:dyDescent="0.2">
      <c r="A31" s="10">
        <v>2003</v>
      </c>
      <c r="B31" s="11">
        <v>607.35949026139997</v>
      </c>
      <c r="C31" s="12">
        <v>1.0425298319131933</v>
      </c>
      <c r="D31" s="11">
        <v>633.1903872931</v>
      </c>
      <c r="E31" s="12">
        <v>1.0150815299094229</v>
      </c>
      <c r="F31" s="11">
        <v>642.73986705742004</v>
      </c>
    </row>
    <row r="32" spans="1:6" ht="15" customHeight="1" x14ac:dyDescent="0.2">
      <c r="A32" s="10">
        <v>2004</v>
      </c>
      <c r="B32" s="11">
        <v>642.73986705742004</v>
      </c>
      <c r="C32" s="12">
        <v>1.0010568742568746</v>
      </c>
      <c r="D32" s="11">
        <v>643.41916227677996</v>
      </c>
      <c r="E32" s="12">
        <v>1.0418451651722616</v>
      </c>
      <c r="F32" s="11">
        <v>670.34314339725006</v>
      </c>
    </row>
    <row r="33" spans="1:6" ht="15" customHeight="1" x14ac:dyDescent="0.2">
      <c r="A33" s="10">
        <v>2005</v>
      </c>
      <c r="B33" s="11">
        <v>670.34314339725006</v>
      </c>
      <c r="C33" s="12">
        <v>1.099048574714149</v>
      </c>
      <c r="D33" s="11">
        <v>736.73967632015001</v>
      </c>
      <c r="E33" s="12">
        <v>1.2055408462441435</v>
      </c>
      <c r="F33" s="11">
        <v>888.16977285262999</v>
      </c>
    </row>
    <row r="34" spans="1:6" ht="15" customHeight="1" x14ac:dyDescent="0.2">
      <c r="A34" s="10">
        <v>2006</v>
      </c>
      <c r="B34" s="11">
        <v>888.16977285262999</v>
      </c>
      <c r="C34" s="12">
        <v>1.1070796789667714</v>
      </c>
      <c r="D34" s="11">
        <v>983.27470699767991</v>
      </c>
      <c r="E34" s="12">
        <v>0.93400448017589144</v>
      </c>
      <c r="F34" s="11">
        <v>918.38298157947008</v>
      </c>
    </row>
    <row r="35" spans="1:6" ht="15" customHeight="1" x14ac:dyDescent="0.2">
      <c r="A35" s="10">
        <v>2007</v>
      </c>
      <c r="B35" s="11">
        <v>918.38298157947008</v>
      </c>
      <c r="C35" s="12">
        <v>1.097648854144484</v>
      </c>
      <c r="D35" s="11">
        <v>1008.0620273965</v>
      </c>
      <c r="E35" s="12">
        <v>1.5226870835551813</v>
      </c>
      <c r="F35" s="11">
        <v>1534.9630285390999</v>
      </c>
    </row>
    <row r="36" spans="1:6" ht="15" customHeight="1" x14ac:dyDescent="0.2">
      <c r="A36" s="10">
        <v>2008</v>
      </c>
      <c r="B36" s="11">
        <v>1534.9630285390999</v>
      </c>
      <c r="C36" s="12">
        <v>1.1109154633202054</v>
      </c>
      <c r="D36" s="11">
        <v>1705.2141640288999</v>
      </c>
      <c r="E36" s="12">
        <v>0.81482541274478382</v>
      </c>
      <c r="F36" s="11">
        <v>1389.4518350230999</v>
      </c>
    </row>
    <row r="37" spans="1:6" ht="15" customHeight="1" x14ac:dyDescent="0.2">
      <c r="A37" s="10">
        <v>2009</v>
      </c>
      <c r="B37" s="11">
        <v>1389.4518350230999</v>
      </c>
      <c r="C37" s="12">
        <v>0.96121673928135543</v>
      </c>
      <c r="D37" s="11">
        <v>1335.5643622493999</v>
      </c>
      <c r="E37" s="12">
        <v>1.0760167934463361</v>
      </c>
      <c r="F37" s="11">
        <v>1437.0896825088</v>
      </c>
    </row>
    <row r="38" spans="1:6" ht="15" customHeight="1" x14ac:dyDescent="0.2">
      <c r="A38" s="10">
        <v>2010</v>
      </c>
      <c r="B38" s="11">
        <v>1437.0896825088</v>
      </c>
      <c r="C38" s="12">
        <v>1.1610807551954452</v>
      </c>
      <c r="D38" s="11">
        <v>1668.5771738509</v>
      </c>
      <c r="E38" s="12">
        <v>0.91940466527867859</v>
      </c>
      <c r="F38" s="11">
        <v>1534.09763801603</v>
      </c>
    </row>
    <row r="39" spans="1:6" ht="15" customHeight="1" x14ac:dyDescent="0.2">
      <c r="A39" s="10">
        <v>2011</v>
      </c>
      <c r="B39" s="11">
        <v>1534.09763801603</v>
      </c>
      <c r="C39" s="12">
        <v>1.0994092342016346</v>
      </c>
      <c r="D39" s="11">
        <v>1686.6011094017401</v>
      </c>
      <c r="E39" s="12">
        <v>1.1190027254023358</v>
      </c>
      <c r="F39" s="11">
        <v>1887.3112380871501</v>
      </c>
    </row>
    <row r="40" spans="1:6" ht="15" customHeight="1" x14ac:dyDescent="0.2">
      <c r="A40" s="10">
        <v>2012</v>
      </c>
      <c r="B40" s="11">
        <v>1887.3112380871501</v>
      </c>
      <c r="C40" s="12">
        <v>1.1045790266136621</v>
      </c>
      <c r="D40" s="11">
        <v>2084.6844102833302</v>
      </c>
      <c r="E40" s="12">
        <v>1.1649265518713796</v>
      </c>
      <c r="F40" s="11">
        <v>2428.5042218113799</v>
      </c>
    </row>
    <row r="41" spans="1:6" ht="15" customHeight="1" x14ac:dyDescent="0.2">
      <c r="A41" s="10">
        <v>2013</v>
      </c>
      <c r="B41" s="11">
        <v>2428.5042218113799</v>
      </c>
      <c r="C41" s="12">
        <v>1.024604600563001</v>
      </c>
      <c r="D41" s="11">
        <v>2488.2565981546099</v>
      </c>
      <c r="E41" s="12">
        <v>1.0265392922540806</v>
      </c>
      <c r="F41" s="11">
        <v>2554.2931672161799</v>
      </c>
    </row>
    <row r="42" spans="1:6" ht="15" customHeight="1" x14ac:dyDescent="0.2">
      <c r="A42" s="10">
        <v>2014</v>
      </c>
      <c r="B42" s="11">
        <v>2554.2931672161799</v>
      </c>
      <c r="C42" s="12">
        <v>0.99424997934301074</v>
      </c>
      <c r="D42" s="11">
        <v>2539.6059287406802</v>
      </c>
      <c r="E42" s="12">
        <v>1.0237528895109653</v>
      </c>
      <c r="F42" s="11">
        <v>2599.9289077674498</v>
      </c>
    </row>
    <row r="43" spans="1:6" ht="15" customHeight="1" x14ac:dyDescent="0.2">
      <c r="A43" s="10">
        <v>2015</v>
      </c>
      <c r="B43" s="11">
        <v>2599.9289077674498</v>
      </c>
      <c r="C43" s="12">
        <v>0.94846956282060269</v>
      </c>
      <c r="D43" s="11">
        <v>2465.95343451484</v>
      </c>
      <c r="E43" s="12">
        <v>1.1081373131423684</v>
      </c>
      <c r="F43" s="11">
        <v>2732.6150132574703</v>
      </c>
    </row>
    <row r="44" spans="1:6" ht="15" customHeight="1" x14ac:dyDescent="0.2">
      <c r="A44" s="10">
        <v>2016</v>
      </c>
      <c r="B44" s="11">
        <v>2732.6150132574703</v>
      </c>
      <c r="C44" s="12">
        <v>0.92678026769223187</v>
      </c>
      <c r="D44" s="11">
        <v>2532.53367348657</v>
      </c>
      <c r="E44" s="12">
        <v>0.98709566006850447</v>
      </c>
      <c r="F44" s="11">
        <v>2499.8529980759399</v>
      </c>
    </row>
    <row r="45" spans="1:6" ht="15" customHeight="1" x14ac:dyDescent="0.2">
      <c r="A45" s="10">
        <v>2017</v>
      </c>
      <c r="B45" s="11">
        <v>2499.8529980759399</v>
      </c>
      <c r="C45" s="12">
        <v>0.99137256556846354</v>
      </c>
      <c r="D45" s="11">
        <v>2478.2856802465599</v>
      </c>
      <c r="E45" s="12">
        <v>1.0179651938825676</v>
      </c>
      <c r="F45" s="11">
        <v>2522.8085629885804</v>
      </c>
    </row>
    <row r="46" spans="1:6" ht="15" customHeight="1" x14ac:dyDescent="0.2">
      <c r="A46" s="10">
        <v>2018</v>
      </c>
      <c r="B46" s="11">
        <v>2522.8085629885804</v>
      </c>
      <c r="C46" s="12">
        <v>1.0300784742881552</v>
      </c>
      <c r="D46" s="11">
        <v>2598.69079548437</v>
      </c>
      <c r="E46" s="12">
        <v>1.0325672879651946</v>
      </c>
      <c r="F46" s="11">
        <v>2683.3231069534099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43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1121.0420617564</v>
      </c>
    </row>
    <row r="54" spans="1:6" ht="15" customHeight="1" x14ac:dyDescent="0.2">
      <c r="A54" s="10">
        <v>2003</v>
      </c>
      <c r="B54" s="11">
        <v>1121.0420617564</v>
      </c>
      <c r="C54" s="12">
        <v>1.0138050114710708</v>
      </c>
      <c r="D54" s="11">
        <v>1136.5180602785001</v>
      </c>
      <c r="E54" s="12">
        <v>1.0770830365454223</v>
      </c>
      <c r="F54" s="11">
        <v>1224.12432345348</v>
      </c>
    </row>
    <row r="55" spans="1:6" ht="15" customHeight="1" x14ac:dyDescent="0.2">
      <c r="A55" s="10">
        <v>2004</v>
      </c>
      <c r="B55" s="11">
        <v>1224.12432345348</v>
      </c>
      <c r="C55" s="12">
        <v>1.0170996287680052</v>
      </c>
      <c r="D55" s="11">
        <v>1245.0563949504199</v>
      </c>
      <c r="E55" s="12">
        <v>1.1252315080513593</v>
      </c>
      <c r="F55" s="11">
        <v>1400.9766848990498</v>
      </c>
    </row>
    <row r="56" spans="1:6" ht="15" customHeight="1" x14ac:dyDescent="0.2">
      <c r="A56" s="10">
        <v>2005</v>
      </c>
      <c r="B56" s="11">
        <v>1400.9766848990498</v>
      </c>
      <c r="C56" s="12">
        <v>1.0773900136918499</v>
      </c>
      <c r="D56" s="11">
        <v>1509.39828972535</v>
      </c>
      <c r="E56" s="12">
        <v>1.0403833148155424</v>
      </c>
      <c r="F56" s="11">
        <v>1570.3527960413699</v>
      </c>
    </row>
    <row r="57" spans="1:6" ht="15" customHeight="1" x14ac:dyDescent="0.2">
      <c r="A57" s="10">
        <v>2006</v>
      </c>
      <c r="B57" s="11">
        <v>1570.3527960413699</v>
      </c>
      <c r="C57" s="12">
        <v>1.0923911155772719</v>
      </c>
      <c r="D57" s="11">
        <v>1715.43944271752</v>
      </c>
      <c r="E57" s="12">
        <v>1.1737848870991596</v>
      </c>
      <c r="F57" s="11">
        <v>2013.5568925956297</v>
      </c>
    </row>
    <row r="58" spans="1:6" ht="15" customHeight="1" x14ac:dyDescent="0.2">
      <c r="A58" s="10">
        <v>2007</v>
      </c>
      <c r="B58" s="11">
        <v>2013.5568925956297</v>
      </c>
      <c r="C58" s="12">
        <v>1.0976213236739893</v>
      </c>
      <c r="D58" s="11">
        <v>2210.1229817437002</v>
      </c>
      <c r="E58" s="12">
        <v>1.067186371758257</v>
      </c>
      <c r="F58" s="11">
        <v>2358.6131260265997</v>
      </c>
    </row>
    <row r="59" spans="1:6" ht="15" customHeight="1" x14ac:dyDescent="0.2">
      <c r="A59" s="10">
        <v>2008</v>
      </c>
      <c r="B59" s="11">
        <v>2358.6131260265997</v>
      </c>
      <c r="C59" s="12">
        <v>1.1125613704672084</v>
      </c>
      <c r="D59" s="11">
        <v>2624.1018518941</v>
      </c>
      <c r="E59" s="12">
        <v>1.2742647156925007</v>
      </c>
      <c r="F59" s="11">
        <v>3343.8004002519997</v>
      </c>
    </row>
    <row r="60" spans="1:6" ht="15" customHeight="1" x14ac:dyDescent="0.2">
      <c r="A60" s="10">
        <v>2009</v>
      </c>
      <c r="B60" s="11">
        <v>3343.8004002519997</v>
      </c>
      <c r="C60" s="12">
        <v>0.9639390548503397</v>
      </c>
      <c r="D60" s="11">
        <v>3223.2197974271003</v>
      </c>
      <c r="E60" s="12">
        <v>1.1588563685114559</v>
      </c>
      <c r="F60" s="11">
        <v>3735.2487893605999</v>
      </c>
    </row>
    <row r="61" spans="1:6" ht="15" customHeight="1" x14ac:dyDescent="0.2">
      <c r="A61" s="10">
        <v>2010</v>
      </c>
      <c r="B61" s="11">
        <v>3735.2487893605999</v>
      </c>
      <c r="C61" s="12">
        <v>1.1618955246083129</v>
      </c>
      <c r="D61" s="11">
        <v>4339.9688516567003</v>
      </c>
      <c r="E61" s="12">
        <v>0.91277368421308758</v>
      </c>
      <c r="F61" s="11">
        <v>3961.4093580967292</v>
      </c>
    </row>
    <row r="62" spans="1:6" ht="15" customHeight="1" x14ac:dyDescent="0.2">
      <c r="A62" s="10">
        <v>2011</v>
      </c>
      <c r="B62" s="11">
        <v>3961.4093580967292</v>
      </c>
      <c r="C62" s="12">
        <v>1.0954164481826725</v>
      </c>
      <c r="D62" s="11">
        <v>4339.3929688439193</v>
      </c>
      <c r="E62" s="12">
        <v>1.0272287738803034</v>
      </c>
      <c r="F62" s="11">
        <v>4457.5493187703496</v>
      </c>
    </row>
    <row r="63" spans="1:6" ht="15" customHeight="1" x14ac:dyDescent="0.2">
      <c r="A63" s="10">
        <v>2012</v>
      </c>
      <c r="B63" s="11">
        <v>4457.5493187703496</v>
      </c>
      <c r="C63" s="12">
        <v>1.0835372874634221</v>
      </c>
      <c r="D63" s="11">
        <v>4829.9208975948495</v>
      </c>
      <c r="E63" s="12">
        <v>1.1197695465583017</v>
      </c>
      <c r="F63" s="11">
        <v>5408.3983334122504</v>
      </c>
    </row>
    <row r="64" spans="1:6" ht="15" customHeight="1" x14ac:dyDescent="0.2">
      <c r="A64" s="10">
        <v>2013</v>
      </c>
      <c r="B64" s="11">
        <v>5408.3983334122504</v>
      </c>
      <c r="C64" s="12">
        <v>1.0227160123704435</v>
      </c>
      <c r="D64" s="11">
        <v>5531.2555768583297</v>
      </c>
      <c r="E64" s="12">
        <v>0.98407097826256051</v>
      </c>
      <c r="F64" s="11">
        <v>5443.1480865392195</v>
      </c>
    </row>
    <row r="65" spans="1:6" ht="15" customHeight="1" x14ac:dyDescent="0.2">
      <c r="A65" s="10">
        <v>2014</v>
      </c>
      <c r="B65" s="11">
        <v>5443.1480865392195</v>
      </c>
      <c r="C65" s="12">
        <v>0.98840747370491455</v>
      </c>
      <c r="D65" s="11">
        <v>5380.0482492179699</v>
      </c>
      <c r="E65" s="12">
        <v>1.0878721415720443</v>
      </c>
      <c r="F65" s="11">
        <v>5852.8046106376796</v>
      </c>
    </row>
    <row r="66" spans="1:6" ht="15" customHeight="1" x14ac:dyDescent="0.2">
      <c r="A66" s="10">
        <v>2015</v>
      </c>
      <c r="B66" s="11">
        <v>5852.8046106376796</v>
      </c>
      <c r="C66" s="12">
        <v>0.93538129782455792</v>
      </c>
      <c r="D66" s="11">
        <v>5474.6039726118297</v>
      </c>
      <c r="E66" s="12">
        <v>1.1292742048468611</v>
      </c>
      <c r="F66" s="11">
        <v>6182.3290480226906</v>
      </c>
    </row>
    <row r="67" spans="1:6" ht="15" customHeight="1" x14ac:dyDescent="0.2">
      <c r="A67" s="10">
        <v>2016</v>
      </c>
      <c r="B67" s="11">
        <v>6182.3290480226906</v>
      </c>
      <c r="C67" s="12">
        <v>0.93238589232497504</v>
      </c>
      <c r="D67" s="11">
        <v>5764.3163860872501</v>
      </c>
      <c r="E67" s="12">
        <v>1.0890674376415983</v>
      </c>
      <c r="F67" s="11">
        <v>6277.7292763515197</v>
      </c>
    </row>
    <row r="68" spans="1:6" ht="15" customHeight="1" x14ac:dyDescent="0.2">
      <c r="A68" s="10">
        <v>2017</v>
      </c>
      <c r="B68" s="11">
        <v>6277.7292763515197</v>
      </c>
      <c r="C68" s="12">
        <v>0.99946682749567306</v>
      </c>
      <c r="D68" s="11">
        <v>6274.3821637117608</v>
      </c>
      <c r="E68" s="12">
        <v>1.1323479478691278</v>
      </c>
      <c r="F68" s="11">
        <v>7104.7837672256701</v>
      </c>
    </row>
    <row r="69" spans="1:6" ht="15" customHeight="1" x14ac:dyDescent="0.2">
      <c r="A69" s="10">
        <v>2018</v>
      </c>
      <c r="B69" s="11">
        <v>7104.7837672256701</v>
      </c>
      <c r="C69" s="12">
        <v>1.0314922542018321</v>
      </c>
      <c r="D69" s="11">
        <v>7328.5294236721911</v>
      </c>
      <c r="E69" s="12">
        <v>0.96021447683558581</v>
      </c>
      <c r="F69" s="11">
        <v>7036.9600465255899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44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4516.4209769839999</v>
      </c>
    </row>
    <row r="8" spans="1:6" ht="15" customHeight="1" x14ac:dyDescent="0.2">
      <c r="A8" s="10">
        <v>2003</v>
      </c>
      <c r="B8" s="11">
        <v>4516.4209769839999</v>
      </c>
      <c r="C8" s="12">
        <v>1.0169682944159195</v>
      </c>
      <c r="D8" s="11">
        <v>4593.0569378276996</v>
      </c>
      <c r="E8" s="12">
        <v>1.1973055577990084</v>
      </c>
      <c r="F8" s="11">
        <v>5499.2925989483992</v>
      </c>
    </row>
    <row r="9" spans="1:6" ht="15" customHeight="1" x14ac:dyDescent="0.2">
      <c r="A9" s="10">
        <v>2004</v>
      </c>
      <c r="B9" s="11">
        <v>5499.2925989483992</v>
      </c>
      <c r="C9" s="12">
        <v>1.0361261392013021</v>
      </c>
      <c r="D9" s="11">
        <v>5697.9608088866999</v>
      </c>
      <c r="E9" s="12">
        <v>1.0783752343014192</v>
      </c>
      <c r="F9" s="11">
        <v>6144.5398223234997</v>
      </c>
    </row>
    <row r="10" spans="1:6" ht="15" customHeight="1" x14ac:dyDescent="0.2">
      <c r="A10" s="10">
        <v>2005</v>
      </c>
      <c r="B10" s="11">
        <v>6144.5398223234997</v>
      </c>
      <c r="C10" s="12">
        <v>1.0245437345397288</v>
      </c>
      <c r="D10" s="11">
        <v>6295.3497765913999</v>
      </c>
      <c r="E10" s="12">
        <v>1.1557574425809449</v>
      </c>
      <c r="F10" s="11">
        <v>7275.8973579457997</v>
      </c>
    </row>
    <row r="11" spans="1:6" ht="15" customHeight="1" x14ac:dyDescent="0.2">
      <c r="A11" s="10">
        <v>2006</v>
      </c>
      <c r="B11" s="11">
        <v>7275.8973579457997</v>
      </c>
      <c r="C11" s="12">
        <v>1.0354197300653316</v>
      </c>
      <c r="D11" s="11">
        <v>7533.6076783473</v>
      </c>
      <c r="E11" s="12">
        <v>1.0912578688759942</v>
      </c>
      <c r="F11" s="11">
        <v>8221.1086600211001</v>
      </c>
    </row>
    <row r="12" spans="1:6" ht="15" customHeight="1" x14ac:dyDescent="0.2">
      <c r="A12" s="10">
        <v>2007</v>
      </c>
      <c r="B12" s="11">
        <v>8221.1086600211001</v>
      </c>
      <c r="C12" s="12">
        <v>1.0370244524128962</v>
      </c>
      <c r="D12" s="11">
        <v>8525.4907063852988</v>
      </c>
      <c r="E12" s="12">
        <v>1.1457897080840274</v>
      </c>
      <c r="F12" s="11">
        <v>9768.4195077422992</v>
      </c>
    </row>
    <row r="13" spans="1:6" ht="15" customHeight="1" x14ac:dyDescent="0.2">
      <c r="A13" s="10">
        <v>2008</v>
      </c>
      <c r="B13" s="11">
        <v>9768.4195077422992</v>
      </c>
      <c r="C13" s="12">
        <v>1.0169894730821565</v>
      </c>
      <c r="D13" s="11">
        <v>9934.3798080242996</v>
      </c>
      <c r="E13" s="12">
        <v>1.1315595785794326</v>
      </c>
      <c r="F13" s="11">
        <v>11241.342629016001</v>
      </c>
    </row>
    <row r="14" spans="1:6" ht="15" customHeight="1" x14ac:dyDescent="0.2">
      <c r="A14" s="10">
        <v>2009</v>
      </c>
      <c r="B14" s="11">
        <v>11241.342629016001</v>
      </c>
      <c r="C14" s="12">
        <v>1.0405440506765244</v>
      </c>
      <c r="D14" s="11">
        <v>11697.112194239</v>
      </c>
      <c r="E14" s="12">
        <v>1.0466183650642906</v>
      </c>
      <c r="F14" s="11">
        <v>12242.412440708</v>
      </c>
    </row>
    <row r="15" spans="1:6" ht="15" customHeight="1" x14ac:dyDescent="0.2">
      <c r="A15" s="10">
        <v>2010</v>
      </c>
      <c r="B15" s="11">
        <v>12242.412440708</v>
      </c>
      <c r="C15" s="12">
        <v>1.0267855257185761</v>
      </c>
      <c r="D15" s="11">
        <v>12570.331893996001</v>
      </c>
      <c r="E15" s="12">
        <v>1.1283192832914721</v>
      </c>
      <c r="F15" s="11">
        <v>14183.347873369499</v>
      </c>
    </row>
    <row r="16" spans="1:6" ht="15" customHeight="1" x14ac:dyDescent="0.2">
      <c r="A16" s="10">
        <v>2011</v>
      </c>
      <c r="B16" s="11">
        <v>14183.347873369499</v>
      </c>
      <c r="C16" s="12">
        <v>1.03141173168448</v>
      </c>
      <c r="D16" s="11">
        <v>14628.87139115542</v>
      </c>
      <c r="E16" s="12">
        <v>1.0635986248386846</v>
      </c>
      <c r="F16" s="11">
        <v>15559.24749457488</v>
      </c>
    </row>
    <row r="17" spans="1:6" ht="15" customHeight="1" x14ac:dyDescent="0.2">
      <c r="A17" s="10">
        <v>2012</v>
      </c>
      <c r="B17" s="11">
        <v>15559.24749457488</v>
      </c>
      <c r="C17" s="12">
        <v>1.0295275249062013</v>
      </c>
      <c r="D17" s="11">
        <v>16018.67356249269</v>
      </c>
      <c r="E17" s="12">
        <v>1.0923398656171932</v>
      </c>
      <c r="F17" s="11">
        <v>17497.835726618949</v>
      </c>
    </row>
    <row r="18" spans="1:6" ht="15" customHeight="1" x14ac:dyDescent="0.2">
      <c r="A18" s="10">
        <v>2013</v>
      </c>
      <c r="B18" s="11">
        <v>17497.835726618949</v>
      </c>
      <c r="C18" s="12">
        <v>1.023822951883357</v>
      </c>
      <c r="D18" s="11">
        <v>17914.685825197077</v>
      </c>
      <c r="E18" s="12">
        <v>1.0536399000354979</v>
      </c>
      <c r="F18" s="11">
        <v>18875.627782028001</v>
      </c>
    </row>
    <row r="19" spans="1:6" ht="15" customHeight="1" x14ac:dyDescent="0.2">
      <c r="A19" s="10">
        <v>2014</v>
      </c>
      <c r="B19" s="11">
        <v>18875.627782028001</v>
      </c>
      <c r="C19" s="12">
        <v>1.0120520210957418</v>
      </c>
      <c r="D19" s="11">
        <v>19103.117246252368</v>
      </c>
      <c r="E19" s="12">
        <v>1.0380125391907589</v>
      </c>
      <c r="F19" s="11">
        <v>19829.2752392412</v>
      </c>
    </row>
    <row r="20" spans="1:6" ht="15" customHeight="1" x14ac:dyDescent="0.2">
      <c r="A20" s="10">
        <v>2015</v>
      </c>
      <c r="B20" s="11">
        <v>19829.2752392412</v>
      </c>
      <c r="C20" s="12">
        <v>0.99107017534377551</v>
      </c>
      <c r="D20" s="11">
        <v>19652.203288294761</v>
      </c>
      <c r="E20" s="12">
        <v>1.0321156590842449</v>
      </c>
      <c r="F20" s="11">
        <v>20283.346749355911</v>
      </c>
    </row>
    <row r="21" spans="1:6" ht="15" customHeight="1" x14ac:dyDescent="0.2">
      <c r="A21" s="10">
        <v>2016</v>
      </c>
      <c r="B21" s="11">
        <v>20283.346749355911</v>
      </c>
      <c r="C21" s="12">
        <v>1.0088375659239954</v>
      </c>
      <c r="D21" s="11">
        <v>20462.602163412601</v>
      </c>
      <c r="E21" s="12">
        <v>1.0074861743653158</v>
      </c>
      <c r="F21" s="11">
        <v>20615.788771175998</v>
      </c>
    </row>
    <row r="22" spans="1:6" ht="15" customHeight="1" x14ac:dyDescent="0.2">
      <c r="A22" s="10">
        <v>2017</v>
      </c>
      <c r="B22" s="11">
        <v>20615.788771175998</v>
      </c>
      <c r="C22" s="12">
        <v>0.9887893053515926</v>
      </c>
      <c r="D22" s="11">
        <v>20384.67145832628</v>
      </c>
      <c r="E22" s="12">
        <v>1.0233372665448246</v>
      </c>
      <c r="F22" s="11">
        <v>20860.393969577919</v>
      </c>
    </row>
    <row r="23" spans="1:6" ht="15" customHeight="1" x14ac:dyDescent="0.2">
      <c r="A23" s="10">
        <v>2018</v>
      </c>
      <c r="B23" s="11">
        <v>20860.393969577919</v>
      </c>
      <c r="C23" s="12">
        <v>1.006487733681712</v>
      </c>
      <c r="D23" s="11">
        <v>20995.730650148129</v>
      </c>
      <c r="E23" s="12">
        <v>1.0678499926957026</v>
      </c>
      <c r="F23" s="11">
        <v>22420.290821401621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44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926.67267303337007</v>
      </c>
    </row>
    <row r="31" spans="1:6" ht="15" customHeight="1" x14ac:dyDescent="0.2">
      <c r="A31" s="10">
        <v>2003</v>
      </c>
      <c r="B31" s="11">
        <v>926.67267303337007</v>
      </c>
      <c r="C31" s="12">
        <v>0.98202618766100147</v>
      </c>
      <c r="D31" s="11">
        <v>910.0168323085901</v>
      </c>
      <c r="E31" s="12">
        <v>1.2203218463601131</v>
      </c>
      <c r="F31" s="11">
        <v>1110.5134210215999</v>
      </c>
    </row>
    <row r="32" spans="1:6" ht="15" customHeight="1" x14ac:dyDescent="0.2">
      <c r="A32" s="10">
        <v>2004</v>
      </c>
      <c r="B32" s="11">
        <v>1110.5134210215999</v>
      </c>
      <c r="C32" s="12">
        <v>1.0311354007281535</v>
      </c>
      <c r="D32" s="11">
        <v>1145.0897013991</v>
      </c>
      <c r="E32" s="12">
        <v>1.0378590099595966</v>
      </c>
      <c r="F32" s="11">
        <v>1188.4416638089999</v>
      </c>
    </row>
    <row r="33" spans="1:6" ht="15" customHeight="1" x14ac:dyDescent="0.2">
      <c r="A33" s="10">
        <v>2005</v>
      </c>
      <c r="B33" s="11">
        <v>1188.4416638089999</v>
      </c>
      <c r="C33" s="12">
        <v>1.0550380490534639</v>
      </c>
      <c r="D33" s="11">
        <v>1253.8511743989</v>
      </c>
      <c r="E33" s="12">
        <v>1.1381699295816778</v>
      </c>
      <c r="F33" s="11">
        <v>1427.0957028715</v>
      </c>
    </row>
    <row r="34" spans="1:6" ht="15" customHeight="1" x14ac:dyDescent="0.2">
      <c r="A34" s="10">
        <v>2006</v>
      </c>
      <c r="B34" s="11">
        <v>1427.0957028715</v>
      </c>
      <c r="C34" s="12">
        <v>1.0112631536514038</v>
      </c>
      <c r="D34" s="11">
        <v>1443.1693010481999</v>
      </c>
      <c r="E34" s="12">
        <v>1.141146414374911</v>
      </c>
      <c r="F34" s="11">
        <v>1646.8674732270999</v>
      </c>
    </row>
    <row r="35" spans="1:6" ht="15" customHeight="1" x14ac:dyDescent="0.2">
      <c r="A35" s="10">
        <v>2007</v>
      </c>
      <c r="B35" s="11">
        <v>1646.8674732270999</v>
      </c>
      <c r="C35" s="12">
        <v>1.1052765618659419</v>
      </c>
      <c r="D35" s="11">
        <v>1820.2440186573001</v>
      </c>
      <c r="E35" s="12">
        <v>1.101280422965482</v>
      </c>
      <c r="F35" s="11">
        <v>2004.5991027672999</v>
      </c>
    </row>
    <row r="36" spans="1:6" ht="15" customHeight="1" x14ac:dyDescent="0.2">
      <c r="A36" s="10">
        <v>2008</v>
      </c>
      <c r="B36" s="11">
        <v>2004.5991027672999</v>
      </c>
      <c r="C36" s="12">
        <v>1.0602029641955344</v>
      </c>
      <c r="D36" s="11">
        <v>2125.2819107775999</v>
      </c>
      <c r="E36" s="12">
        <v>1.1411990403480654</v>
      </c>
      <c r="F36" s="11">
        <v>2425.3696770484999</v>
      </c>
    </row>
    <row r="37" spans="1:6" ht="15" customHeight="1" x14ac:dyDescent="0.2">
      <c r="A37" s="10">
        <v>2009</v>
      </c>
      <c r="B37" s="11">
        <v>2425.3696770484999</v>
      </c>
      <c r="C37" s="12">
        <v>1.0295681387865665</v>
      </c>
      <c r="D37" s="11">
        <v>2497.0833442682001</v>
      </c>
      <c r="E37" s="12">
        <v>1.0414928637950467</v>
      </c>
      <c r="F37" s="11">
        <v>2600.6944833568</v>
      </c>
    </row>
    <row r="38" spans="1:6" ht="15" customHeight="1" x14ac:dyDescent="0.2">
      <c r="A38" s="10">
        <v>2010</v>
      </c>
      <c r="B38" s="11">
        <v>2600.6944833568</v>
      </c>
      <c r="C38" s="12">
        <v>1.0821576089867402</v>
      </c>
      <c r="D38" s="11">
        <v>2814.3613238144003</v>
      </c>
      <c r="E38" s="12">
        <v>1.0841529575823714</v>
      </c>
      <c r="F38" s="11">
        <v>3051.1981529188197</v>
      </c>
    </row>
    <row r="39" spans="1:6" ht="15" customHeight="1" x14ac:dyDescent="0.2">
      <c r="A39" s="10">
        <v>2011</v>
      </c>
      <c r="B39" s="11">
        <v>3051.1981529188197</v>
      </c>
      <c r="C39" s="12">
        <v>1.0431577881881091</v>
      </c>
      <c r="D39" s="11">
        <v>3182.8811165224402</v>
      </c>
      <c r="E39" s="12">
        <v>1.1095775378418853</v>
      </c>
      <c r="F39" s="11">
        <v>3531.6533925143999</v>
      </c>
    </row>
    <row r="40" spans="1:6" ht="15" customHeight="1" x14ac:dyDescent="0.2">
      <c r="A40" s="10">
        <v>2012</v>
      </c>
      <c r="B40" s="11">
        <v>3531.6533925143999</v>
      </c>
      <c r="C40" s="12">
        <v>1.0589133864629274</v>
      </c>
      <c r="D40" s="11">
        <v>3739.7150536807098</v>
      </c>
      <c r="E40" s="12">
        <v>1.0951177640125789</v>
      </c>
      <c r="F40" s="11">
        <v>4095.4283876310001</v>
      </c>
    </row>
    <row r="41" spans="1:6" ht="15" customHeight="1" x14ac:dyDescent="0.2">
      <c r="A41" s="10">
        <v>2013</v>
      </c>
      <c r="B41" s="11">
        <v>4095.4283876310001</v>
      </c>
      <c r="C41" s="12">
        <v>1.0126314249265738</v>
      </c>
      <c r="D41" s="11">
        <v>4147.1594838515202</v>
      </c>
      <c r="E41" s="12">
        <v>1.0109747327213012</v>
      </c>
      <c r="F41" s="11">
        <v>4192.6734507394003</v>
      </c>
    </row>
    <row r="42" spans="1:6" ht="15" customHeight="1" x14ac:dyDescent="0.2">
      <c r="A42" s="10">
        <v>2014</v>
      </c>
      <c r="B42" s="11">
        <v>4192.6734507394003</v>
      </c>
      <c r="C42" s="12">
        <v>1.0329681517140177</v>
      </c>
      <c r="D42" s="11">
        <v>4330.8981451507098</v>
      </c>
      <c r="E42" s="12">
        <v>1.0188587775810549</v>
      </c>
      <c r="F42" s="11">
        <v>4412.5735899963101</v>
      </c>
    </row>
    <row r="43" spans="1:6" ht="15" customHeight="1" x14ac:dyDescent="0.2">
      <c r="A43" s="10">
        <v>2015</v>
      </c>
      <c r="B43" s="11">
        <v>4412.5735899963101</v>
      </c>
      <c r="C43" s="12">
        <v>0.9471785365410359</v>
      </c>
      <c r="D43" s="11">
        <v>4179.4949953523301</v>
      </c>
      <c r="E43" s="12">
        <v>1.0545435139969996</v>
      </c>
      <c r="F43" s="11">
        <v>4407.4593391317194</v>
      </c>
    </row>
    <row r="44" spans="1:6" ht="15" customHeight="1" x14ac:dyDescent="0.2">
      <c r="A44" s="10">
        <v>2016</v>
      </c>
      <c r="B44" s="11">
        <v>4407.4593391317194</v>
      </c>
      <c r="C44" s="12">
        <v>1.0026949395790956</v>
      </c>
      <c r="D44" s="11">
        <v>4419.3371757479999</v>
      </c>
      <c r="E44" s="12">
        <v>0.96105606260072474</v>
      </c>
      <c r="F44" s="11">
        <v>4247.2307854293804</v>
      </c>
    </row>
    <row r="45" spans="1:6" ht="15" customHeight="1" x14ac:dyDescent="0.2">
      <c r="A45" s="10">
        <v>2017</v>
      </c>
      <c r="B45" s="11">
        <v>4247.2307854293804</v>
      </c>
      <c r="C45" s="12">
        <v>0.97311563537541645</v>
      </c>
      <c r="D45" s="11">
        <v>4133.0466843491404</v>
      </c>
      <c r="E45" s="12">
        <v>1.0220794740398658</v>
      </c>
      <c r="F45" s="11">
        <v>4224.3021813217802</v>
      </c>
    </row>
    <row r="46" spans="1:6" ht="15" customHeight="1" x14ac:dyDescent="0.2">
      <c r="A46" s="10">
        <v>2018</v>
      </c>
      <c r="B46" s="11">
        <v>4224.3021813217802</v>
      </c>
      <c r="C46" s="12">
        <v>1.0352164319657222</v>
      </c>
      <c r="D46" s="11">
        <v>4373.06703169295</v>
      </c>
      <c r="E46" s="12">
        <v>1.0732995118765736</v>
      </c>
      <c r="F46" s="11">
        <v>4693.6107105195797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44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3589.7483039506301</v>
      </c>
    </row>
    <row r="54" spans="1:6" ht="15" customHeight="1" x14ac:dyDescent="0.2">
      <c r="A54" s="10">
        <v>2003</v>
      </c>
      <c r="B54" s="11">
        <v>3589.7483039506301</v>
      </c>
      <c r="C54" s="12">
        <v>1.025988396307844</v>
      </c>
      <c r="D54" s="11">
        <v>3683.0401055191096</v>
      </c>
      <c r="E54" s="12">
        <v>1.1916186227106584</v>
      </c>
      <c r="F54" s="11">
        <v>4388.7791779268</v>
      </c>
    </row>
    <row r="55" spans="1:6" ht="15" customHeight="1" x14ac:dyDescent="0.2">
      <c r="A55" s="10">
        <v>2004</v>
      </c>
      <c r="B55" s="11">
        <v>4388.7791779268</v>
      </c>
      <c r="C55" s="12">
        <v>1.0373889692117786</v>
      </c>
      <c r="D55" s="11">
        <v>4552.8711074875991</v>
      </c>
      <c r="E55" s="12">
        <v>1.0885654439818773</v>
      </c>
      <c r="F55" s="11">
        <v>4956.0981585145</v>
      </c>
    </row>
    <row r="56" spans="1:6" ht="15" customHeight="1" x14ac:dyDescent="0.2">
      <c r="A56" s="10">
        <v>2005</v>
      </c>
      <c r="B56" s="11">
        <v>4956.0981585145</v>
      </c>
      <c r="C56" s="12">
        <v>1.0172313866567158</v>
      </c>
      <c r="D56" s="11">
        <v>5041.4986021924997</v>
      </c>
      <c r="E56" s="12">
        <v>1.1601315633670337</v>
      </c>
      <c r="F56" s="11">
        <v>5848.8016550742996</v>
      </c>
    </row>
    <row r="57" spans="1:6" ht="15" customHeight="1" x14ac:dyDescent="0.2">
      <c r="A57" s="10">
        <v>2006</v>
      </c>
      <c r="B57" s="11">
        <v>5848.8016550742996</v>
      </c>
      <c r="C57" s="12">
        <v>1.041313885557251</v>
      </c>
      <c r="D57" s="11">
        <v>6090.4383772990996</v>
      </c>
      <c r="E57" s="12">
        <v>1.0794364509619176</v>
      </c>
      <c r="F57" s="11">
        <v>6574.2411867940009</v>
      </c>
    </row>
    <row r="58" spans="1:6" ht="15" customHeight="1" x14ac:dyDescent="0.2">
      <c r="A58" s="10">
        <v>2007</v>
      </c>
      <c r="B58" s="11">
        <v>6574.2411867940009</v>
      </c>
      <c r="C58" s="12">
        <v>1.0199270907792608</v>
      </c>
      <c r="D58" s="11">
        <v>6705.2466877279994</v>
      </c>
      <c r="E58" s="12">
        <v>1.1578724492246364</v>
      </c>
      <c r="F58" s="11">
        <v>7763.8204049750002</v>
      </c>
    </row>
    <row r="59" spans="1:6" ht="15" customHeight="1" x14ac:dyDescent="0.2">
      <c r="A59" s="10">
        <v>2008</v>
      </c>
      <c r="B59" s="11">
        <v>7763.8204049750002</v>
      </c>
      <c r="C59" s="12">
        <v>1.0058318572442357</v>
      </c>
      <c r="D59" s="11">
        <v>7809.0978972466992</v>
      </c>
      <c r="E59" s="12">
        <v>1.128936154722276</v>
      </c>
      <c r="F59" s="11">
        <v>8815.9729519675002</v>
      </c>
    </row>
    <row r="60" spans="1:6" ht="15" customHeight="1" x14ac:dyDescent="0.2">
      <c r="A60" s="10">
        <v>2009</v>
      </c>
      <c r="B60" s="11">
        <v>8815.9729519675002</v>
      </c>
      <c r="C60" s="12">
        <v>1.0435636429575919</v>
      </c>
      <c r="D60" s="11">
        <v>9200.0288499708004</v>
      </c>
      <c r="E60" s="12">
        <v>1.0480095350333387</v>
      </c>
      <c r="F60" s="11">
        <v>9641.7179573512003</v>
      </c>
    </row>
    <row r="61" spans="1:6" ht="15" customHeight="1" x14ac:dyDescent="0.2">
      <c r="A61" s="10">
        <v>2010</v>
      </c>
      <c r="B61" s="11">
        <v>9641.7179573512003</v>
      </c>
      <c r="C61" s="12">
        <v>1.0118498190193679</v>
      </c>
      <c r="D61" s="11">
        <v>9755.9705701816001</v>
      </c>
      <c r="E61" s="12">
        <v>1.1410601990206151</v>
      </c>
      <c r="F61" s="11">
        <v>11132.14972045068</v>
      </c>
    </row>
    <row r="62" spans="1:6" ht="15" customHeight="1" x14ac:dyDescent="0.2">
      <c r="A62" s="10">
        <v>2011</v>
      </c>
      <c r="B62" s="11">
        <v>11132.14972045068</v>
      </c>
      <c r="C62" s="12">
        <v>1.028192268525256</v>
      </c>
      <c r="D62" s="11">
        <v>11445.990274632981</v>
      </c>
      <c r="E62" s="12">
        <v>1.0508128884851904</v>
      </c>
      <c r="F62" s="11">
        <v>12027.594102060481</v>
      </c>
    </row>
    <row r="63" spans="1:6" ht="15" customHeight="1" x14ac:dyDescent="0.2">
      <c r="A63" s="10">
        <v>2012</v>
      </c>
      <c r="B63" s="11">
        <v>12027.594102060481</v>
      </c>
      <c r="C63" s="12">
        <v>1.0208989765217</v>
      </c>
      <c r="D63" s="11">
        <v>12278.958508811978</v>
      </c>
      <c r="E63" s="12">
        <v>1.0914938208619021</v>
      </c>
      <c r="F63" s="11">
        <v>13402.407338987949</v>
      </c>
    </row>
    <row r="64" spans="1:6" ht="15" customHeight="1" x14ac:dyDescent="0.2">
      <c r="A64" s="10">
        <v>2013</v>
      </c>
      <c r="B64" s="11">
        <v>13402.407338987949</v>
      </c>
      <c r="C64" s="12">
        <v>1.0272427925164958</v>
      </c>
      <c r="D64" s="11">
        <v>13767.526341345558</v>
      </c>
      <c r="E64" s="12">
        <v>1.0664918277435143</v>
      </c>
      <c r="F64" s="11">
        <v>14682.954331288602</v>
      </c>
    </row>
    <row r="65" spans="1:6" ht="15" customHeight="1" x14ac:dyDescent="0.2">
      <c r="A65" s="10">
        <v>2014</v>
      </c>
      <c r="B65" s="11">
        <v>14682.954331288602</v>
      </c>
      <c r="C65" s="12">
        <v>1.0060794829023501</v>
      </c>
      <c r="D65" s="11">
        <v>14772.219101101658</v>
      </c>
      <c r="E65" s="12">
        <v>1.0436280117247358</v>
      </c>
      <c r="F65" s="11">
        <v>15416.701649244887</v>
      </c>
    </row>
    <row r="66" spans="1:6" ht="15" customHeight="1" x14ac:dyDescent="0.2">
      <c r="A66" s="10">
        <v>2015</v>
      </c>
      <c r="B66" s="11">
        <v>15416.701649244887</v>
      </c>
      <c r="C66" s="12">
        <v>1.0036328551315181</v>
      </c>
      <c r="D66" s="11">
        <v>15472.708292942432</v>
      </c>
      <c r="E66" s="12">
        <v>1.0260574367233215</v>
      </c>
      <c r="F66" s="11">
        <v>15875.887410224192</v>
      </c>
    </row>
    <row r="67" spans="1:6" ht="15" customHeight="1" x14ac:dyDescent="0.2">
      <c r="A67" s="10">
        <v>2016</v>
      </c>
      <c r="B67" s="11">
        <v>15875.887410224192</v>
      </c>
      <c r="C67" s="12">
        <v>1.010542880099579</v>
      </c>
      <c r="D67" s="11">
        <v>16043.264987664601</v>
      </c>
      <c r="E67" s="12">
        <v>1.020275984865433</v>
      </c>
      <c r="F67" s="11">
        <v>16368.557985746618</v>
      </c>
    </row>
    <row r="68" spans="1:6" ht="15" customHeight="1" x14ac:dyDescent="0.2">
      <c r="A68" s="10">
        <v>2017</v>
      </c>
      <c r="B68" s="11">
        <v>16368.557985746618</v>
      </c>
      <c r="C68" s="12">
        <v>0.99285623010461255</v>
      </c>
      <c r="D68" s="11">
        <v>16251.624773977139</v>
      </c>
      <c r="E68" s="12">
        <v>1.0236571431857464</v>
      </c>
      <c r="F68" s="11">
        <v>16636.091788256137</v>
      </c>
    </row>
    <row r="69" spans="1:6" ht="15" customHeight="1" x14ac:dyDescent="0.2">
      <c r="A69" s="10">
        <v>2018</v>
      </c>
      <c r="B69" s="11">
        <v>16636.091788256137</v>
      </c>
      <c r="C69" s="12">
        <v>0.99919282906274653</v>
      </c>
      <c r="D69" s="11">
        <v>16622.663618455179</v>
      </c>
      <c r="E69" s="12">
        <v>1.0664163408324725</v>
      </c>
      <c r="F69" s="11">
        <v>17726.680110882036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45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860.89018187219006</v>
      </c>
    </row>
    <row r="8" spans="1:6" ht="15" customHeight="1" x14ac:dyDescent="0.2">
      <c r="A8" s="10">
        <v>2003</v>
      </c>
      <c r="B8" s="11">
        <v>860.89018187219006</v>
      </c>
      <c r="C8" s="12">
        <v>1.0424534179907816</v>
      </c>
      <c r="D8" s="11">
        <v>897.43791260736998</v>
      </c>
      <c r="E8" s="12">
        <v>1.3566115189102184</v>
      </c>
      <c r="F8" s="11">
        <v>1217.4746097499001</v>
      </c>
    </row>
    <row r="9" spans="1:6" ht="15" customHeight="1" x14ac:dyDescent="0.2">
      <c r="A9" s="10">
        <v>2004</v>
      </c>
      <c r="B9" s="11">
        <v>1217.4746097499001</v>
      </c>
      <c r="C9" s="12">
        <v>1.0347645154857024</v>
      </c>
      <c r="D9" s="11">
        <v>1259.7995246739999</v>
      </c>
      <c r="E9" s="12">
        <v>0.94841757881658517</v>
      </c>
      <c r="F9" s="11">
        <v>1194.8160149856001</v>
      </c>
    </row>
    <row r="10" spans="1:6" ht="15" customHeight="1" x14ac:dyDescent="0.2">
      <c r="A10" s="10">
        <v>2005</v>
      </c>
      <c r="B10" s="11">
        <v>1194.8160149856001</v>
      </c>
      <c r="C10" s="12">
        <v>1.0123447169601905</v>
      </c>
      <c r="D10" s="11">
        <v>1209.5656805100998</v>
      </c>
      <c r="E10" s="12">
        <v>0.87647061032618956</v>
      </c>
      <c r="F10" s="11">
        <v>1060.1487702263</v>
      </c>
    </row>
    <row r="11" spans="1:6" ht="15" customHeight="1" x14ac:dyDescent="0.2">
      <c r="A11" s="10">
        <v>2006</v>
      </c>
      <c r="B11" s="11">
        <v>1060.1487702263</v>
      </c>
      <c r="C11" s="12">
        <v>1.047736062039196</v>
      </c>
      <c r="D11" s="11">
        <v>1110.7560976926</v>
      </c>
      <c r="E11" s="12">
        <v>1.5062556123561546</v>
      </c>
      <c r="F11" s="11">
        <v>1673.0826061083001</v>
      </c>
    </row>
    <row r="12" spans="1:6" ht="15" customHeight="1" x14ac:dyDescent="0.2">
      <c r="A12" s="10">
        <v>2007</v>
      </c>
      <c r="B12" s="11">
        <v>1673.0826061083001</v>
      </c>
      <c r="C12" s="12">
        <v>0.95393357511182497</v>
      </c>
      <c r="D12" s="11">
        <v>1596.0096719022999</v>
      </c>
      <c r="E12" s="12">
        <v>1.1376629201166581</v>
      </c>
      <c r="F12" s="11">
        <v>1815.7210238708001</v>
      </c>
    </row>
    <row r="13" spans="1:6" ht="15" customHeight="1" x14ac:dyDescent="0.2">
      <c r="A13" s="10">
        <v>2008</v>
      </c>
      <c r="B13" s="11">
        <v>1815.7210238708001</v>
      </c>
      <c r="C13" s="12">
        <v>1.0565879031988954</v>
      </c>
      <c r="D13" s="11">
        <v>1918.4688694058002</v>
      </c>
      <c r="E13" s="12">
        <v>1.0184313874218098</v>
      </c>
      <c r="F13" s="11">
        <v>1953.8289123945001</v>
      </c>
    </row>
    <row r="14" spans="1:6" ht="15" customHeight="1" x14ac:dyDescent="0.2">
      <c r="A14" s="10">
        <v>2009</v>
      </c>
      <c r="B14" s="11">
        <v>1953.8289123945001</v>
      </c>
      <c r="C14" s="12">
        <v>1.0371779366927156</v>
      </c>
      <c r="D14" s="11">
        <v>2026.4682400079</v>
      </c>
      <c r="E14" s="12">
        <v>1.0605121031571765</v>
      </c>
      <c r="F14" s="11">
        <v>2149.0940951919997</v>
      </c>
    </row>
    <row r="15" spans="1:6" ht="15" customHeight="1" x14ac:dyDescent="0.2">
      <c r="A15" s="10">
        <v>2010</v>
      </c>
      <c r="B15" s="11">
        <v>2149.0940951919997</v>
      </c>
      <c r="C15" s="12">
        <v>1.0342003717940669</v>
      </c>
      <c r="D15" s="11">
        <v>2222.5939122680002</v>
      </c>
      <c r="E15" s="12">
        <v>1.0501615944234606</v>
      </c>
      <c r="F15" s="11">
        <v>2334.0827666632399</v>
      </c>
    </row>
    <row r="16" spans="1:6" ht="15" customHeight="1" x14ac:dyDescent="0.2">
      <c r="A16" s="10">
        <v>2011</v>
      </c>
      <c r="B16" s="11">
        <v>2334.0827666632399</v>
      </c>
      <c r="C16" s="12">
        <v>1.0425047738787123</v>
      </c>
      <c r="D16" s="11">
        <v>2433.29242687446</v>
      </c>
      <c r="E16" s="12">
        <v>1.0570046847414063</v>
      </c>
      <c r="F16" s="11">
        <v>2572.0014945520902</v>
      </c>
    </row>
    <row r="17" spans="1:6" ht="15" customHeight="1" x14ac:dyDescent="0.2">
      <c r="A17" s="10">
        <v>2012</v>
      </c>
      <c r="B17" s="11">
        <v>2572.0014945520902</v>
      </c>
      <c r="C17" s="12">
        <v>1.0426473776769216</v>
      </c>
      <c r="D17" s="11">
        <v>2681.6906136758598</v>
      </c>
      <c r="E17" s="12">
        <v>1.2093943149297808</v>
      </c>
      <c r="F17" s="11">
        <v>3243.22138258014</v>
      </c>
    </row>
    <row r="18" spans="1:6" ht="15" customHeight="1" x14ac:dyDescent="0.2">
      <c r="A18" s="10">
        <v>2013</v>
      </c>
      <c r="B18" s="11">
        <v>3243.22138258014</v>
      </c>
      <c r="C18" s="12">
        <v>1.0010398449089242</v>
      </c>
      <c r="D18" s="11">
        <v>3246.59382982333</v>
      </c>
      <c r="E18" s="12">
        <v>1.0436442060905537</v>
      </c>
      <c r="F18" s="11">
        <v>3388.2888400244597</v>
      </c>
    </row>
    <row r="19" spans="1:6" ht="15" customHeight="1" x14ac:dyDescent="0.2">
      <c r="A19" s="10">
        <v>2014</v>
      </c>
      <c r="B19" s="11">
        <v>3388.2888400244597</v>
      </c>
      <c r="C19" s="12">
        <v>1.1019200356914427</v>
      </c>
      <c r="D19" s="11">
        <v>3733.6233595326698</v>
      </c>
      <c r="E19" s="12">
        <v>1.3860853016211199</v>
      </c>
      <c r="F19" s="11">
        <v>5175.1204604374998</v>
      </c>
    </row>
    <row r="20" spans="1:6" ht="15" customHeight="1" x14ac:dyDescent="0.2">
      <c r="A20" s="10">
        <v>2015</v>
      </c>
      <c r="B20" s="11">
        <v>5175.1204604374998</v>
      </c>
      <c r="C20" s="12">
        <v>1.0237390668008381</v>
      </c>
      <c r="D20" s="11">
        <v>5297.9729907502096</v>
      </c>
      <c r="E20" s="12">
        <v>0.94716180238207859</v>
      </c>
      <c r="F20" s="11">
        <v>5018.0376468905397</v>
      </c>
    </row>
    <row r="21" spans="1:6" ht="15" customHeight="1" x14ac:dyDescent="0.2">
      <c r="A21" s="10">
        <v>2016</v>
      </c>
      <c r="B21" s="11">
        <v>5018.0376468905397</v>
      </c>
      <c r="C21" s="12">
        <v>1.0327987988216802</v>
      </c>
      <c r="D21" s="11">
        <v>5182.6232541505206</v>
      </c>
      <c r="E21" s="12">
        <v>1.065970714157495</v>
      </c>
      <c r="F21" s="11">
        <v>5524.5246114360707</v>
      </c>
    </row>
    <row r="22" spans="1:6" ht="15" customHeight="1" x14ac:dyDescent="0.2">
      <c r="A22" s="10">
        <v>2017</v>
      </c>
      <c r="B22" s="11">
        <v>5524.5246114360707</v>
      </c>
      <c r="C22" s="12">
        <v>0.9972954616977755</v>
      </c>
      <c r="D22" s="11">
        <v>5509.58332302286</v>
      </c>
      <c r="E22" s="12">
        <v>1.0981515463634774</v>
      </c>
      <c r="F22" s="11">
        <v>6050.35744599598</v>
      </c>
    </row>
    <row r="23" spans="1:6" ht="15" customHeight="1" x14ac:dyDescent="0.2">
      <c r="A23" s="10">
        <v>2018</v>
      </c>
      <c r="B23" s="11">
        <v>6050.35744599598</v>
      </c>
      <c r="C23" s="12">
        <v>1.0355929796105194</v>
      </c>
      <c r="D23" s="11">
        <v>6265.7076952076704</v>
      </c>
      <c r="E23" s="12">
        <v>1.0590139044199882</v>
      </c>
      <c r="F23" s="11">
        <v>6635.4715702562398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45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360.93447180710001</v>
      </c>
    </row>
    <row r="31" spans="1:6" ht="15" customHeight="1" x14ac:dyDescent="0.2">
      <c r="A31" s="10">
        <v>2003</v>
      </c>
      <c r="B31" s="11">
        <v>360.93447180710001</v>
      </c>
      <c r="C31" s="12">
        <v>1.0341402851736912</v>
      </c>
      <c r="D31" s="11">
        <v>373.25687760361001</v>
      </c>
      <c r="E31" s="12">
        <v>1.3755293825195529</v>
      </c>
      <c r="F31" s="11">
        <v>513.42580237127004</v>
      </c>
    </row>
    <row r="32" spans="1:6" ht="15" customHeight="1" x14ac:dyDescent="0.2">
      <c r="A32" s="10">
        <v>2004</v>
      </c>
      <c r="B32" s="11">
        <v>513.42580237127004</v>
      </c>
      <c r="C32" s="12">
        <v>1.0307976628818427</v>
      </c>
      <c r="D32" s="11">
        <v>529.23811714753992</v>
      </c>
      <c r="E32" s="12">
        <v>0.95154820593078826</v>
      </c>
      <c r="F32" s="11">
        <v>503.59558088193</v>
      </c>
    </row>
    <row r="33" spans="1:6" ht="15" customHeight="1" x14ac:dyDescent="0.2">
      <c r="A33" s="10">
        <v>2005</v>
      </c>
      <c r="B33" s="11">
        <v>503.59558088193</v>
      </c>
      <c r="C33" s="12">
        <v>1.015884398235785</v>
      </c>
      <c r="D33" s="11">
        <v>511.59489363844</v>
      </c>
      <c r="E33" s="12">
        <v>0.95522266517427423</v>
      </c>
      <c r="F33" s="11">
        <v>488.68703779086002</v>
      </c>
    </row>
    <row r="34" spans="1:6" ht="15" customHeight="1" x14ac:dyDescent="0.2">
      <c r="A34" s="10">
        <v>2006</v>
      </c>
      <c r="B34" s="11">
        <v>488.68703779086002</v>
      </c>
      <c r="C34" s="12">
        <v>1.062680176656883</v>
      </c>
      <c r="D34" s="11">
        <v>519.31802764951999</v>
      </c>
      <c r="E34" s="12">
        <v>1.3898394169650912</v>
      </c>
      <c r="F34" s="11">
        <v>721.76866476786995</v>
      </c>
    </row>
    <row r="35" spans="1:6" ht="15" customHeight="1" x14ac:dyDescent="0.2">
      <c r="A35" s="10">
        <v>2007</v>
      </c>
      <c r="B35" s="11">
        <v>721.76866476786995</v>
      </c>
      <c r="C35" s="12">
        <v>0.94903069510396176</v>
      </c>
      <c r="D35" s="11">
        <v>684.98061762890995</v>
      </c>
      <c r="E35" s="12">
        <v>1.1319501684003641</v>
      </c>
      <c r="F35" s="11">
        <v>775.36392547602998</v>
      </c>
    </row>
    <row r="36" spans="1:6" ht="15" customHeight="1" x14ac:dyDescent="0.2">
      <c r="A36" s="10">
        <v>2008</v>
      </c>
      <c r="B36" s="11">
        <v>775.36392547602998</v>
      </c>
      <c r="C36" s="12">
        <v>1.0496576464619907</v>
      </c>
      <c r="D36" s="11">
        <v>813.86667316670002</v>
      </c>
      <c r="E36" s="12">
        <v>1.0324315097547354</v>
      </c>
      <c r="F36" s="11">
        <v>840.26159811655998</v>
      </c>
    </row>
    <row r="37" spans="1:6" ht="15" customHeight="1" x14ac:dyDescent="0.2">
      <c r="A37" s="10">
        <v>2009</v>
      </c>
      <c r="B37" s="11">
        <v>840.26159811655998</v>
      </c>
      <c r="C37" s="12">
        <v>1.0401729091565095</v>
      </c>
      <c r="D37" s="11">
        <v>874.01735096539994</v>
      </c>
      <c r="E37" s="12">
        <v>1.0477682227919212</v>
      </c>
      <c r="F37" s="11">
        <v>915.76760651031998</v>
      </c>
    </row>
    <row r="38" spans="1:6" ht="15" customHeight="1" x14ac:dyDescent="0.2">
      <c r="A38" s="10">
        <v>2010</v>
      </c>
      <c r="B38" s="11">
        <v>915.76760651031998</v>
      </c>
      <c r="C38" s="12">
        <v>1.0512798866300157</v>
      </c>
      <c r="D38" s="11">
        <v>962.72806555161003</v>
      </c>
      <c r="E38" s="12">
        <v>1.0267749335370426</v>
      </c>
      <c r="F38" s="11">
        <v>988.50504552100006</v>
      </c>
    </row>
    <row r="39" spans="1:6" ht="15" customHeight="1" x14ac:dyDescent="0.2">
      <c r="A39" s="10">
        <v>2011</v>
      </c>
      <c r="B39" s="11">
        <v>988.50504552100006</v>
      </c>
      <c r="C39" s="12">
        <v>1.0377734869461086</v>
      </c>
      <c r="D39" s="11">
        <v>1025.84432795415</v>
      </c>
      <c r="E39" s="12">
        <v>1.0176697182506331</v>
      </c>
      <c r="F39" s="11">
        <v>1043.9707081981101</v>
      </c>
    </row>
    <row r="40" spans="1:6" ht="15" customHeight="1" x14ac:dyDescent="0.2">
      <c r="A40" s="10">
        <v>2012</v>
      </c>
      <c r="B40" s="11">
        <v>1043.9707081981101</v>
      </c>
      <c r="C40" s="12">
        <v>1.0512324945381613</v>
      </c>
      <c r="D40" s="11">
        <v>1097.45593180387</v>
      </c>
      <c r="E40" s="12">
        <v>1.1015469946516416</v>
      </c>
      <c r="F40" s="11">
        <v>1208.8992834411699</v>
      </c>
    </row>
    <row r="41" spans="1:6" ht="15" customHeight="1" x14ac:dyDescent="0.2">
      <c r="A41" s="10">
        <v>2013</v>
      </c>
      <c r="B41" s="11">
        <v>1208.8992834411699</v>
      </c>
      <c r="C41" s="12">
        <v>1.0078257476956891</v>
      </c>
      <c r="D41" s="11">
        <v>1218.35982422288</v>
      </c>
      <c r="E41" s="12">
        <v>1.0568743680381436</v>
      </c>
      <c r="F41" s="11">
        <v>1287.6532692686201</v>
      </c>
    </row>
    <row r="42" spans="1:6" ht="15" customHeight="1" x14ac:dyDescent="0.2">
      <c r="A42" s="10">
        <v>2014</v>
      </c>
      <c r="B42" s="11">
        <v>1287.6532692686201</v>
      </c>
      <c r="C42" s="12">
        <v>1.1403365535166927</v>
      </c>
      <c r="D42" s="11">
        <v>1468.3580912022801</v>
      </c>
      <c r="E42" s="12">
        <v>1.2385648713049473</v>
      </c>
      <c r="F42" s="11">
        <v>1818.6567502595301</v>
      </c>
    </row>
    <row r="43" spans="1:6" ht="15" customHeight="1" x14ac:dyDescent="0.2">
      <c r="A43" s="10">
        <v>2015</v>
      </c>
      <c r="B43" s="11">
        <v>1818.6567502595301</v>
      </c>
      <c r="C43" s="12">
        <v>1.0382597825657263</v>
      </c>
      <c r="D43" s="11">
        <v>1888.2381620861499</v>
      </c>
      <c r="E43" s="12">
        <v>1.0424503531480014</v>
      </c>
      <c r="F43" s="11">
        <v>1968.39453889424</v>
      </c>
    </row>
    <row r="44" spans="1:6" ht="15" customHeight="1" x14ac:dyDescent="0.2">
      <c r="A44" s="10">
        <v>2016</v>
      </c>
      <c r="B44" s="11">
        <v>1968.39453889424</v>
      </c>
      <c r="C44" s="12">
        <v>1.0442247926461035</v>
      </c>
      <c r="D44" s="11">
        <v>2055.4463792225602</v>
      </c>
      <c r="E44" s="12">
        <v>1.1230526663367284</v>
      </c>
      <c r="F44" s="11">
        <v>2308.3745366980702</v>
      </c>
    </row>
    <row r="45" spans="1:6" ht="15" customHeight="1" x14ac:dyDescent="0.2">
      <c r="A45" s="10">
        <v>2017</v>
      </c>
      <c r="B45" s="11">
        <v>2308.3745366980702</v>
      </c>
      <c r="C45" s="12">
        <v>1.0117781210358092</v>
      </c>
      <c r="D45" s="11">
        <v>2335.5628513872798</v>
      </c>
      <c r="E45" s="12">
        <v>1.0824274632108744</v>
      </c>
      <c r="F45" s="11">
        <v>2528.07737239669</v>
      </c>
    </row>
    <row r="46" spans="1:6" ht="15" customHeight="1" x14ac:dyDescent="0.2">
      <c r="A46" s="10">
        <v>2018</v>
      </c>
      <c r="B46" s="11">
        <v>2528.07737239669</v>
      </c>
      <c r="C46" s="12">
        <v>1.0487326844855593</v>
      </c>
      <c r="D46" s="11">
        <v>2651.2773693407798</v>
      </c>
      <c r="E46" s="12">
        <v>1.0427047427694454</v>
      </c>
      <c r="F46" s="11">
        <v>2764.4994874089298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45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499.95571006508999</v>
      </c>
    </row>
    <row r="54" spans="1:6" ht="15" customHeight="1" x14ac:dyDescent="0.2">
      <c r="A54" s="10">
        <v>2003</v>
      </c>
      <c r="B54" s="11">
        <v>499.95571006508999</v>
      </c>
      <c r="C54" s="12">
        <v>1.0484549420097955</v>
      </c>
      <c r="D54" s="11">
        <v>524.18103500376003</v>
      </c>
      <c r="E54" s="12">
        <v>1.3431405571046269</v>
      </c>
      <c r="F54" s="11">
        <v>704.04880737863016</v>
      </c>
    </row>
    <row r="55" spans="1:6" ht="15" customHeight="1" x14ac:dyDescent="0.2">
      <c r="A55" s="10">
        <v>2004</v>
      </c>
      <c r="B55" s="11">
        <v>704.04880737863016</v>
      </c>
      <c r="C55" s="12">
        <v>1.0376573326592848</v>
      </c>
      <c r="D55" s="11">
        <v>730.56140752646002</v>
      </c>
      <c r="E55" s="12">
        <v>0.94614966925779587</v>
      </c>
      <c r="F55" s="11">
        <v>691.22043410366996</v>
      </c>
    </row>
    <row r="56" spans="1:6" ht="15" customHeight="1" x14ac:dyDescent="0.2">
      <c r="A56" s="10">
        <v>2005</v>
      </c>
      <c r="B56" s="11">
        <v>691.22043410366996</v>
      </c>
      <c r="C56" s="12">
        <v>1.0097658466603976</v>
      </c>
      <c r="D56" s="11">
        <v>697.97078687165993</v>
      </c>
      <c r="E56" s="12">
        <v>0.81874735043963698</v>
      </c>
      <c r="F56" s="11">
        <v>571.46173243544001</v>
      </c>
    </row>
    <row r="57" spans="1:6" ht="15" customHeight="1" x14ac:dyDescent="0.2">
      <c r="A57" s="10">
        <v>2006</v>
      </c>
      <c r="B57" s="11">
        <v>571.46173243544001</v>
      </c>
      <c r="C57" s="12">
        <v>1.0349565622224701</v>
      </c>
      <c r="D57" s="11">
        <v>591.43807004308007</v>
      </c>
      <c r="E57" s="12">
        <v>1.6084760003209411</v>
      </c>
      <c r="F57" s="11">
        <v>951.31394134043001</v>
      </c>
    </row>
    <row r="58" spans="1:6" ht="15" customHeight="1" x14ac:dyDescent="0.2">
      <c r="A58" s="10">
        <v>2007</v>
      </c>
      <c r="B58" s="11">
        <v>951.31394134043001</v>
      </c>
      <c r="C58" s="12">
        <v>0.95765342510351792</v>
      </c>
      <c r="D58" s="11">
        <v>911.02905427338999</v>
      </c>
      <c r="E58" s="12">
        <v>1.1419581993732661</v>
      </c>
      <c r="F58" s="11">
        <v>1040.35709839477</v>
      </c>
    </row>
    <row r="59" spans="1:6" ht="15" customHeight="1" x14ac:dyDescent="0.2">
      <c r="A59" s="10">
        <v>2008</v>
      </c>
      <c r="B59" s="11">
        <v>1040.35709839477</v>
      </c>
      <c r="C59" s="12">
        <v>1.0617529288197847</v>
      </c>
      <c r="D59" s="11">
        <v>1104.6021962391001</v>
      </c>
      <c r="E59" s="12">
        <v>1.0081161508363501</v>
      </c>
      <c r="F59" s="11">
        <v>1113.5673142779401</v>
      </c>
    </row>
    <row r="60" spans="1:6" ht="15" customHeight="1" x14ac:dyDescent="0.2">
      <c r="A60" s="10">
        <v>2009</v>
      </c>
      <c r="B60" s="11">
        <v>1113.5673142779401</v>
      </c>
      <c r="C60" s="12">
        <v>1.0349180280940384</v>
      </c>
      <c r="D60" s="11">
        <v>1152.4508890425</v>
      </c>
      <c r="E60" s="12">
        <v>1.0701770465085714</v>
      </c>
      <c r="F60" s="11">
        <v>1233.3264886816801</v>
      </c>
    </row>
    <row r="61" spans="1:6" ht="15" customHeight="1" x14ac:dyDescent="0.2">
      <c r="A61" s="10">
        <v>2010</v>
      </c>
      <c r="B61" s="11">
        <v>1233.3264886816801</v>
      </c>
      <c r="C61" s="12">
        <v>1.021518517828218</v>
      </c>
      <c r="D61" s="11">
        <v>1259.86584671639</v>
      </c>
      <c r="E61" s="12">
        <v>1.0680325406464841</v>
      </c>
      <c r="F61" s="11">
        <v>1345.5777211422401</v>
      </c>
    </row>
    <row r="62" spans="1:6" ht="15" customHeight="1" x14ac:dyDescent="0.2">
      <c r="A62" s="10">
        <v>2011</v>
      </c>
      <c r="B62" s="11">
        <v>1345.5777211422401</v>
      </c>
      <c r="C62" s="12">
        <v>1.045980530745968</v>
      </c>
      <c r="D62" s="11">
        <v>1407.4480989203103</v>
      </c>
      <c r="E62" s="12">
        <v>1.085674695589963</v>
      </c>
      <c r="F62" s="11">
        <v>1528.0307863539801</v>
      </c>
    </row>
    <row r="63" spans="1:6" ht="15" customHeight="1" x14ac:dyDescent="0.2">
      <c r="A63" s="10">
        <v>2012</v>
      </c>
      <c r="B63" s="11">
        <v>1528.0307863539801</v>
      </c>
      <c r="C63" s="12">
        <v>1.0367819130477844</v>
      </c>
      <c r="D63" s="11">
        <v>1584.23468187199</v>
      </c>
      <c r="E63" s="12">
        <v>1.2841040045500962</v>
      </c>
      <c r="F63" s="11">
        <v>2034.3220991389701</v>
      </c>
    </row>
    <row r="64" spans="1:6" ht="15" customHeight="1" x14ac:dyDescent="0.2">
      <c r="A64" s="10">
        <v>2013</v>
      </c>
      <c r="B64" s="11">
        <v>2034.3220991389701</v>
      </c>
      <c r="C64" s="12">
        <v>0.99700731091644879</v>
      </c>
      <c r="D64" s="11">
        <v>2028.23400560045</v>
      </c>
      <c r="E64" s="12">
        <v>1.0356968500456414</v>
      </c>
      <c r="F64" s="11">
        <v>2100.63557075584</v>
      </c>
    </row>
    <row r="65" spans="1:6" ht="15" customHeight="1" x14ac:dyDescent="0.2">
      <c r="A65" s="10">
        <v>2014</v>
      </c>
      <c r="B65" s="11">
        <v>2100.63557075584</v>
      </c>
      <c r="C65" s="12">
        <v>1.0783713747717383</v>
      </c>
      <c r="D65" s="11">
        <v>2265.26526833039</v>
      </c>
      <c r="E65" s="12">
        <v>1.4817089005438404</v>
      </c>
      <c r="F65" s="11">
        <v>3356.4637101779699</v>
      </c>
    </row>
    <row r="66" spans="1:6" ht="15" customHeight="1" x14ac:dyDescent="0.2">
      <c r="A66" s="10">
        <v>2015</v>
      </c>
      <c r="B66" s="11">
        <v>3356.4637101779699</v>
      </c>
      <c r="C66" s="12">
        <v>1.0158712034706507</v>
      </c>
      <c r="D66" s="11">
        <v>3409.7348286640595</v>
      </c>
      <c r="E66" s="12">
        <v>0.89439304263761643</v>
      </c>
      <c r="F66" s="11">
        <v>3049.6431079963004</v>
      </c>
    </row>
    <row r="67" spans="1:6" ht="15" customHeight="1" x14ac:dyDescent="0.2">
      <c r="A67" s="10">
        <v>2016</v>
      </c>
      <c r="B67" s="11">
        <v>3049.6431079963004</v>
      </c>
      <c r="C67" s="12">
        <v>1.0254238821350483</v>
      </c>
      <c r="D67" s="11">
        <v>3127.1768749279604</v>
      </c>
      <c r="E67" s="12">
        <v>1.0284516045521377</v>
      </c>
      <c r="F67" s="11">
        <v>3216.1500747380005</v>
      </c>
    </row>
    <row r="68" spans="1:6" ht="15" customHeight="1" x14ac:dyDescent="0.2">
      <c r="A68" s="10">
        <v>2017</v>
      </c>
      <c r="B68" s="11">
        <v>3216.1500747380005</v>
      </c>
      <c r="C68" s="12">
        <v>0.98690061031873555</v>
      </c>
      <c r="D68" s="11">
        <v>3174.0204716355797</v>
      </c>
      <c r="E68" s="12">
        <v>1.1097219142333545</v>
      </c>
      <c r="F68" s="11">
        <v>3522.2800735992905</v>
      </c>
    </row>
    <row r="69" spans="1:6" ht="15" customHeight="1" x14ac:dyDescent="0.2">
      <c r="A69" s="10">
        <v>2018</v>
      </c>
      <c r="B69" s="11">
        <v>3522.2800735992905</v>
      </c>
      <c r="C69" s="12">
        <v>1.0261621024853469</v>
      </c>
      <c r="D69" s="11">
        <v>3614.4303258668906</v>
      </c>
      <c r="E69" s="12">
        <v>1.0709770928891513</v>
      </c>
      <c r="F69" s="11">
        <v>3870.97208284731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7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7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7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7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7" s="2" customFormat="1" ht="23.1" customHeight="1" x14ac:dyDescent="0.2">
      <c r="A5" s="17" t="s">
        <v>46</v>
      </c>
      <c r="B5" s="17"/>
      <c r="C5" s="17"/>
      <c r="D5" s="17"/>
      <c r="E5" s="17"/>
      <c r="F5" s="17"/>
    </row>
    <row r="6" spans="1:7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7" ht="15" customHeight="1" x14ac:dyDescent="0.2">
      <c r="A7" s="10">
        <v>2002</v>
      </c>
      <c r="B7" s="11"/>
      <c r="C7" s="12"/>
      <c r="D7" s="11"/>
      <c r="E7" s="12"/>
      <c r="F7" s="11">
        <v>1323.4987054986998</v>
      </c>
    </row>
    <row r="8" spans="1:7" ht="15" customHeight="1" x14ac:dyDescent="0.2">
      <c r="A8" s="10">
        <v>2003</v>
      </c>
      <c r="B8" s="11">
        <v>1323.4987054986998</v>
      </c>
      <c r="C8" s="12">
        <v>0.94725986554471286</v>
      </c>
      <c r="D8" s="11">
        <v>1253.6972058192998</v>
      </c>
      <c r="E8" s="12">
        <v>1.0915174457682706</v>
      </c>
      <c r="F8" s="11">
        <v>1368.4323718626999</v>
      </c>
      <c r="G8" s="13"/>
    </row>
    <row r="9" spans="1:7" ht="15" customHeight="1" x14ac:dyDescent="0.2">
      <c r="A9" s="10">
        <v>2004</v>
      </c>
      <c r="B9" s="11">
        <v>1368.4323718626999</v>
      </c>
      <c r="C9" s="12">
        <v>1.0558666835709514</v>
      </c>
      <c r="D9" s="11">
        <v>1444.8821501698001</v>
      </c>
      <c r="E9" s="12">
        <v>1.1028648548101543</v>
      </c>
      <c r="F9" s="11">
        <v>1593.5097427648</v>
      </c>
    </row>
    <row r="10" spans="1:7" ht="15" customHeight="1" x14ac:dyDescent="0.2">
      <c r="A10" s="10">
        <v>2005</v>
      </c>
      <c r="B10" s="11">
        <v>1593.5097427648</v>
      </c>
      <c r="C10" s="12">
        <v>1.1176409164684153</v>
      </c>
      <c r="D10" s="11">
        <v>1780.9716893050002</v>
      </c>
      <c r="E10" s="12">
        <v>1.0116686613304953</v>
      </c>
      <c r="F10" s="11">
        <v>1801.7532447867</v>
      </c>
    </row>
    <row r="11" spans="1:7" ht="15" customHeight="1" x14ac:dyDescent="0.2">
      <c r="A11" s="10">
        <v>2006</v>
      </c>
      <c r="B11" s="11">
        <v>1801.7532447867</v>
      </c>
      <c r="C11" s="12">
        <v>1.0441096066307396</v>
      </c>
      <c r="D11" s="11">
        <v>1881.2278716598998</v>
      </c>
      <c r="E11" s="12">
        <v>1.1729842729491156</v>
      </c>
      <c r="F11" s="11">
        <v>2206.6507072905997</v>
      </c>
    </row>
    <row r="12" spans="1:7" ht="15" customHeight="1" x14ac:dyDescent="0.2">
      <c r="A12" s="10">
        <v>2007</v>
      </c>
      <c r="B12" s="11">
        <v>2206.6507072905997</v>
      </c>
      <c r="C12" s="12">
        <v>1.0235070691525938</v>
      </c>
      <c r="D12" s="11">
        <v>2258.5225980625</v>
      </c>
      <c r="E12" s="12">
        <v>1.0335318263896796</v>
      </c>
      <c r="F12" s="11">
        <v>2334.2549857178997</v>
      </c>
    </row>
    <row r="13" spans="1:7" ht="15" customHeight="1" x14ac:dyDescent="0.2">
      <c r="A13" s="10">
        <v>2008</v>
      </c>
      <c r="B13" s="11">
        <v>2334.2549857178997</v>
      </c>
      <c r="C13" s="12">
        <v>1.0258649469234535</v>
      </c>
      <c r="D13" s="11">
        <v>2394.6303670293</v>
      </c>
      <c r="E13" s="12">
        <v>1.0198832872108636</v>
      </c>
      <c r="F13" s="11">
        <v>2442.2434903807998</v>
      </c>
    </row>
    <row r="14" spans="1:7" ht="15" customHeight="1" x14ac:dyDescent="0.2">
      <c r="A14" s="10">
        <v>2009</v>
      </c>
      <c r="B14" s="11">
        <v>2442.2434903807998</v>
      </c>
      <c r="C14" s="12">
        <v>1.0434297346984687</v>
      </c>
      <c r="D14" s="11">
        <v>2548.3094772371001</v>
      </c>
      <c r="E14" s="12">
        <v>1.1666430046969483</v>
      </c>
      <c r="F14" s="11">
        <v>2972.9674254215997</v>
      </c>
    </row>
    <row r="15" spans="1:7" ht="15" customHeight="1" x14ac:dyDescent="0.2">
      <c r="A15" s="10">
        <v>2010</v>
      </c>
      <c r="B15" s="11">
        <v>2972.9674254215997</v>
      </c>
      <c r="C15" s="12">
        <v>0.96004979747793351</v>
      </c>
      <c r="D15" s="11">
        <v>2854.1967746845003</v>
      </c>
      <c r="E15" s="12">
        <v>1.0150477860405742</v>
      </c>
      <c r="F15" s="11">
        <v>2897.1461170676498</v>
      </c>
    </row>
    <row r="16" spans="1:7" ht="15" customHeight="1" x14ac:dyDescent="0.2">
      <c r="A16" s="10">
        <v>2011</v>
      </c>
      <c r="B16" s="11">
        <v>2897.1461170676498</v>
      </c>
      <c r="C16" s="12">
        <v>0.99744637648927481</v>
      </c>
      <c r="D16" s="11">
        <v>2889.7478966291001</v>
      </c>
      <c r="E16" s="12">
        <v>1.0828643422672883</v>
      </c>
      <c r="F16" s="11">
        <v>3129.2049554015498</v>
      </c>
    </row>
    <row r="17" spans="1:6" ht="15" customHeight="1" x14ac:dyDescent="0.2">
      <c r="A17" s="10">
        <v>2012</v>
      </c>
      <c r="B17" s="11">
        <v>3129.2049554015498</v>
      </c>
      <c r="C17" s="12">
        <v>1.0635840923872364</v>
      </c>
      <c r="D17" s="11">
        <v>3328.1726123844001</v>
      </c>
      <c r="E17" s="12">
        <v>1.1234928187201036</v>
      </c>
      <c r="F17" s="11">
        <v>3739.1780294748</v>
      </c>
    </row>
    <row r="18" spans="1:6" ht="15" customHeight="1" x14ac:dyDescent="0.2">
      <c r="A18" s="10">
        <v>2013</v>
      </c>
      <c r="B18" s="11">
        <v>3739.1780294748</v>
      </c>
      <c r="C18" s="12">
        <v>0.90868400103239555</v>
      </c>
      <c r="D18" s="11">
        <v>3397.7312523955898</v>
      </c>
      <c r="E18" s="12">
        <v>1.1147013511994166</v>
      </c>
      <c r="F18" s="11">
        <v>3787.4556180578497</v>
      </c>
    </row>
    <row r="19" spans="1:6" ht="15" customHeight="1" x14ac:dyDescent="0.2">
      <c r="A19" s="10">
        <v>2014</v>
      </c>
      <c r="B19" s="11">
        <v>3787.4556180578497</v>
      </c>
      <c r="C19" s="12">
        <v>1.019202198931932</v>
      </c>
      <c r="D19" s="11">
        <v>3860.18309428166</v>
      </c>
      <c r="E19" s="12">
        <v>0.96895282399195826</v>
      </c>
      <c r="F19" s="11">
        <v>3740.3353103302302</v>
      </c>
    </row>
    <row r="20" spans="1:6" ht="15" customHeight="1" x14ac:dyDescent="0.2">
      <c r="A20" s="10">
        <v>2015</v>
      </c>
      <c r="B20" s="11">
        <v>3740.3353103302302</v>
      </c>
      <c r="C20" s="12">
        <v>0.92965708673543213</v>
      </c>
      <c r="D20" s="11">
        <v>3477.2292280152701</v>
      </c>
      <c r="E20" s="12">
        <v>1.0363170603434158</v>
      </c>
      <c r="F20" s="11">
        <v>3603.51197171699</v>
      </c>
    </row>
    <row r="21" spans="1:6" ht="15" customHeight="1" x14ac:dyDescent="0.2">
      <c r="A21" s="10">
        <v>2016</v>
      </c>
      <c r="B21" s="11">
        <v>3603.51197171699</v>
      </c>
      <c r="C21" s="12">
        <v>0.91416393399857077</v>
      </c>
      <c r="D21" s="11">
        <v>3294.2006802757501</v>
      </c>
      <c r="E21" s="12">
        <v>1.0553465246284626</v>
      </c>
      <c r="F21" s="11">
        <v>3476.5232393577298</v>
      </c>
    </row>
    <row r="22" spans="1:6" ht="15" customHeight="1" x14ac:dyDescent="0.2">
      <c r="A22" s="10">
        <v>2017</v>
      </c>
      <c r="B22" s="11">
        <v>3476.5232393577298</v>
      </c>
      <c r="C22" s="12">
        <v>1.0556698743537309</v>
      </c>
      <c r="D22" s="11">
        <v>3670.0608512806002</v>
      </c>
      <c r="E22" s="12">
        <v>1.0512257783676422</v>
      </c>
      <c r="F22" s="11">
        <v>3858.0625750440604</v>
      </c>
    </row>
    <row r="23" spans="1:6" ht="15" customHeight="1" x14ac:dyDescent="0.2">
      <c r="A23" s="10">
        <v>2018</v>
      </c>
      <c r="B23" s="11">
        <v>3858.0625750440604</v>
      </c>
      <c r="C23" s="12">
        <v>1.0338104330040812</v>
      </c>
      <c r="D23" s="11">
        <v>3988.5053412631401</v>
      </c>
      <c r="E23" s="12">
        <v>1.0176471036582388</v>
      </c>
      <c r="F23" s="11">
        <v>4058.8909084618504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46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525.75578166030004</v>
      </c>
    </row>
    <row r="31" spans="1:6" ht="15" customHeight="1" x14ac:dyDescent="0.2">
      <c r="A31" s="10">
        <v>2003</v>
      </c>
      <c r="B31" s="11">
        <v>525.75578166030004</v>
      </c>
      <c r="C31" s="12">
        <v>0.9191702649562723</v>
      </c>
      <c r="D31" s="11">
        <v>483.25908113099001</v>
      </c>
      <c r="E31" s="12">
        <v>1.1340664676659198</v>
      </c>
      <c r="F31" s="11">
        <v>548.04791910569998</v>
      </c>
    </row>
    <row r="32" spans="1:6" ht="15" customHeight="1" x14ac:dyDescent="0.2">
      <c r="A32" s="10">
        <v>2004</v>
      </c>
      <c r="B32" s="11">
        <v>548.04791910569998</v>
      </c>
      <c r="C32" s="12">
        <v>1.05584691322411</v>
      </c>
      <c r="D32" s="11">
        <v>578.65470368665001</v>
      </c>
      <c r="E32" s="12">
        <v>1.0688560957058355</v>
      </c>
      <c r="F32" s="11">
        <v>618.49860734432991</v>
      </c>
    </row>
    <row r="33" spans="1:6" ht="15" customHeight="1" x14ac:dyDescent="0.2">
      <c r="A33" s="10">
        <v>2005</v>
      </c>
      <c r="B33" s="11">
        <v>618.49860734432991</v>
      </c>
      <c r="C33" s="12">
        <v>1.178222491439973</v>
      </c>
      <c r="D33" s="11">
        <v>728.72897009739006</v>
      </c>
      <c r="E33" s="12">
        <v>0.96415090518086766</v>
      </c>
      <c r="F33" s="11">
        <v>702.60469615092006</v>
      </c>
    </row>
    <row r="34" spans="1:6" ht="15" customHeight="1" x14ac:dyDescent="0.2">
      <c r="A34" s="10">
        <v>2006</v>
      </c>
      <c r="B34" s="11">
        <v>702.60469615092006</v>
      </c>
      <c r="C34" s="12">
        <v>1.061412131980088</v>
      </c>
      <c r="D34" s="11">
        <v>745.75314848076994</v>
      </c>
      <c r="E34" s="12">
        <v>1.1633761991399783</v>
      </c>
      <c r="F34" s="11">
        <v>867.59146337622997</v>
      </c>
    </row>
    <row r="35" spans="1:6" ht="15" customHeight="1" x14ac:dyDescent="0.2">
      <c r="A35" s="10">
        <v>2007</v>
      </c>
      <c r="B35" s="11">
        <v>867.59146337622997</v>
      </c>
      <c r="C35" s="12">
        <v>1.0527406111554458</v>
      </c>
      <c r="D35" s="11">
        <v>913.34876738794003</v>
      </c>
      <c r="E35" s="12">
        <v>1.0132437753520307</v>
      </c>
      <c r="F35" s="11">
        <v>925.44495328128005</v>
      </c>
    </row>
    <row r="36" spans="1:6" ht="15" customHeight="1" x14ac:dyDescent="0.2">
      <c r="A36" s="10">
        <v>2008</v>
      </c>
      <c r="B36" s="11">
        <v>925.44495328128005</v>
      </c>
      <c r="C36" s="12">
        <v>1.0402657318260982</v>
      </c>
      <c r="D36" s="11">
        <v>962.70867158992007</v>
      </c>
      <c r="E36" s="12">
        <v>0.99104213854900902</v>
      </c>
      <c r="F36" s="11">
        <v>954.08486069214996</v>
      </c>
    </row>
    <row r="37" spans="1:6" ht="15" customHeight="1" x14ac:dyDescent="0.2">
      <c r="A37" s="10">
        <v>2009</v>
      </c>
      <c r="B37" s="11">
        <v>954.08486069214996</v>
      </c>
      <c r="C37" s="12">
        <v>1.0342271611851483</v>
      </c>
      <c r="D37" s="11">
        <v>986.74047700337007</v>
      </c>
      <c r="E37" s="12">
        <v>1.3135192078739195</v>
      </c>
      <c r="F37" s="11">
        <v>1296.1025697306002</v>
      </c>
    </row>
    <row r="38" spans="1:6" ht="15" customHeight="1" x14ac:dyDescent="0.2">
      <c r="A38" s="10">
        <v>2010</v>
      </c>
      <c r="B38" s="11">
        <v>1296.1025697306002</v>
      </c>
      <c r="C38" s="12">
        <v>0.96643250601737229</v>
      </c>
      <c r="D38" s="11">
        <v>1252.5956545202998</v>
      </c>
      <c r="E38" s="12">
        <v>0.89920738993425608</v>
      </c>
      <c r="F38" s="11">
        <v>1126.3432691441901</v>
      </c>
    </row>
    <row r="39" spans="1:6" ht="15" customHeight="1" x14ac:dyDescent="0.2">
      <c r="A39" s="10">
        <v>2011</v>
      </c>
      <c r="B39" s="11">
        <v>1126.3432691441901</v>
      </c>
      <c r="C39" s="12">
        <v>0.97020345948226749</v>
      </c>
      <c r="D39" s="11">
        <v>1092.7821362882601</v>
      </c>
      <c r="E39" s="12">
        <v>1.1008494301368403</v>
      </c>
      <c r="F39" s="11">
        <v>1202.98859199665</v>
      </c>
    </row>
    <row r="40" spans="1:6" ht="15" customHeight="1" x14ac:dyDescent="0.2">
      <c r="A40" s="10">
        <v>2012</v>
      </c>
      <c r="B40" s="11">
        <v>1202.98859199665</v>
      </c>
      <c r="C40" s="12">
        <v>1.0531233291920012</v>
      </c>
      <c r="D40" s="11">
        <v>1266.8953509835101</v>
      </c>
      <c r="E40" s="12">
        <v>1.0860328305302691</v>
      </c>
      <c r="F40" s="11">
        <v>1375.88994401426</v>
      </c>
    </row>
    <row r="41" spans="1:6" ht="15" customHeight="1" x14ac:dyDescent="0.2">
      <c r="A41" s="10">
        <v>2013</v>
      </c>
      <c r="B41" s="11">
        <v>1375.88994401426</v>
      </c>
      <c r="C41" s="12">
        <v>0.92932312819034446</v>
      </c>
      <c r="D41" s="11">
        <v>1278.6463468169702</v>
      </c>
      <c r="E41" s="12">
        <v>1.0604232098501347</v>
      </c>
      <c r="F41" s="11">
        <v>1355.9062633547999</v>
      </c>
    </row>
    <row r="42" spans="1:6" ht="15" customHeight="1" x14ac:dyDescent="0.2">
      <c r="A42" s="10">
        <v>2014</v>
      </c>
      <c r="B42" s="11">
        <v>1355.9062633547999</v>
      </c>
      <c r="C42" s="12">
        <v>0.93680566748155913</v>
      </c>
      <c r="D42" s="11">
        <v>1270.2206720845202</v>
      </c>
      <c r="E42" s="12">
        <v>1.0264515559699885</v>
      </c>
      <c r="F42" s="11">
        <v>1303.8199852864</v>
      </c>
    </row>
    <row r="43" spans="1:6" ht="15" customHeight="1" x14ac:dyDescent="0.2">
      <c r="A43" s="10">
        <v>2015</v>
      </c>
      <c r="B43" s="11">
        <v>1303.8199852864</v>
      </c>
      <c r="C43" s="12">
        <v>0.89625143359819981</v>
      </c>
      <c r="D43" s="11">
        <v>1168.55053096692</v>
      </c>
      <c r="E43" s="12">
        <v>1.0323536198877141</v>
      </c>
      <c r="F43" s="11">
        <v>1206.3573706654101</v>
      </c>
    </row>
    <row r="44" spans="1:6" ht="15" customHeight="1" x14ac:dyDescent="0.2">
      <c r="A44" s="10">
        <v>2016</v>
      </c>
      <c r="B44" s="11">
        <v>1206.3573706654101</v>
      </c>
      <c r="C44" s="12">
        <v>0.87791395300398201</v>
      </c>
      <c r="D44" s="11">
        <v>1059.07796801636</v>
      </c>
      <c r="E44" s="12">
        <v>0.98795640629044512</v>
      </c>
      <c r="F44" s="11">
        <v>1046.32286326283</v>
      </c>
    </row>
    <row r="45" spans="1:6" ht="15" customHeight="1" x14ac:dyDescent="0.2">
      <c r="A45" s="10">
        <v>2017</v>
      </c>
      <c r="B45" s="11">
        <v>1046.32286326283</v>
      </c>
      <c r="C45" s="12">
        <v>1.0149254503836616</v>
      </c>
      <c r="D45" s="11">
        <v>1061.93970324375</v>
      </c>
      <c r="E45" s="12">
        <v>1.0463111851605964</v>
      </c>
      <c r="F45" s="11">
        <v>1111.11938947006</v>
      </c>
    </row>
    <row r="46" spans="1:6" ht="15" customHeight="1" x14ac:dyDescent="0.2">
      <c r="A46" s="10">
        <v>2018</v>
      </c>
      <c r="B46" s="11">
        <v>1111.11938947006</v>
      </c>
      <c r="C46" s="12">
        <v>1.0509357804345605</v>
      </c>
      <c r="D46" s="11">
        <v>1167.7151227286899</v>
      </c>
      <c r="E46" s="12">
        <v>1.0578979474935244</v>
      </c>
      <c r="F46" s="11">
        <v>1235.3234315918301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46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797.74292383839986</v>
      </c>
    </row>
    <row r="54" spans="1:6" ht="15" customHeight="1" x14ac:dyDescent="0.2">
      <c r="A54" s="10">
        <v>2003</v>
      </c>
      <c r="B54" s="11">
        <v>797.74292383839986</v>
      </c>
      <c r="C54" s="12">
        <v>0.9657724332812494</v>
      </c>
      <c r="D54" s="11">
        <v>770.43812468830993</v>
      </c>
      <c r="E54" s="12">
        <v>1.0648284741735703</v>
      </c>
      <c r="F54" s="11">
        <v>820.38445275699996</v>
      </c>
    </row>
    <row r="55" spans="1:6" ht="15" customHeight="1" x14ac:dyDescent="0.2">
      <c r="A55" s="10">
        <v>2004</v>
      </c>
      <c r="B55" s="11">
        <v>820.38445275699996</v>
      </c>
      <c r="C55" s="12">
        <v>1.0558798909122293</v>
      </c>
      <c r="D55" s="11">
        <v>866.22744648315006</v>
      </c>
      <c r="E55" s="12">
        <v>1.1255832857513091</v>
      </c>
      <c r="F55" s="11">
        <v>975.01113542047017</v>
      </c>
    </row>
    <row r="56" spans="1:6" ht="15" customHeight="1" x14ac:dyDescent="0.2">
      <c r="A56" s="10">
        <v>2005</v>
      </c>
      <c r="B56" s="11">
        <v>975.01113542047017</v>
      </c>
      <c r="C56" s="12">
        <v>1.0792109761431945</v>
      </c>
      <c r="D56" s="11">
        <v>1052.24271920761</v>
      </c>
      <c r="E56" s="12">
        <v>1.0445770054493626</v>
      </c>
      <c r="F56" s="11">
        <v>1099.1485486357799</v>
      </c>
    </row>
    <row r="57" spans="1:6" ht="15" customHeight="1" x14ac:dyDescent="0.2">
      <c r="A57" s="10">
        <v>2006</v>
      </c>
      <c r="B57" s="11">
        <v>1099.1485486357799</v>
      </c>
      <c r="C57" s="12">
        <v>1.0330493768002849</v>
      </c>
      <c r="D57" s="11">
        <v>1135.47472317913</v>
      </c>
      <c r="E57" s="12">
        <v>1.1792946303245209</v>
      </c>
      <c r="F57" s="11">
        <v>1339.0592439143697</v>
      </c>
    </row>
    <row r="58" spans="1:6" ht="15" customHeight="1" x14ac:dyDescent="0.2">
      <c r="A58" s="10">
        <v>2007</v>
      </c>
      <c r="B58" s="11">
        <v>1339.0592439143697</v>
      </c>
      <c r="C58" s="12">
        <v>1.004566330271031</v>
      </c>
      <c r="D58" s="11">
        <v>1345.1738306745601</v>
      </c>
      <c r="E58" s="12">
        <v>1.0473070470975103</v>
      </c>
      <c r="F58" s="11">
        <v>1408.8100324366198</v>
      </c>
    </row>
    <row r="59" spans="1:6" ht="15" customHeight="1" x14ac:dyDescent="0.2">
      <c r="A59" s="10">
        <v>2008</v>
      </c>
      <c r="B59" s="11">
        <v>1408.8100324366198</v>
      </c>
      <c r="C59" s="12">
        <v>1.0164050954143105</v>
      </c>
      <c r="D59" s="11">
        <v>1431.9216954393801</v>
      </c>
      <c r="E59" s="12">
        <v>1.0392737496948208</v>
      </c>
      <c r="F59" s="11">
        <v>1488.1586296886496</v>
      </c>
    </row>
    <row r="60" spans="1:6" ht="15" customHeight="1" x14ac:dyDescent="0.2">
      <c r="A60" s="10">
        <v>2009</v>
      </c>
      <c r="B60" s="11">
        <v>1488.1586296886496</v>
      </c>
      <c r="C60" s="12">
        <v>1.0493296676043462</v>
      </c>
      <c r="D60" s="11">
        <v>1561.5690002337301</v>
      </c>
      <c r="E60" s="12">
        <v>1.0738333403391158</v>
      </c>
      <c r="F60" s="11">
        <v>1676.8648556909998</v>
      </c>
    </row>
    <row r="61" spans="1:6" ht="15" customHeight="1" x14ac:dyDescent="0.2">
      <c r="A61" s="10">
        <v>2010</v>
      </c>
      <c r="B61" s="11">
        <v>1676.8648556909998</v>
      </c>
      <c r="C61" s="12">
        <v>0.95511639756097999</v>
      </c>
      <c r="D61" s="11">
        <v>1601.6011201642002</v>
      </c>
      <c r="E61" s="12">
        <v>1.1056453605264165</v>
      </c>
      <c r="F61" s="11">
        <v>1770.8028479234597</v>
      </c>
    </row>
    <row r="62" spans="1:6" ht="15" customHeight="1" x14ac:dyDescent="0.2">
      <c r="A62" s="10">
        <v>2011</v>
      </c>
      <c r="B62" s="11">
        <v>1770.8028479234597</v>
      </c>
      <c r="C62" s="12">
        <v>1.0147746048906914</v>
      </c>
      <c r="D62" s="11">
        <v>1796.9657603408398</v>
      </c>
      <c r="E62" s="12">
        <v>1.0719271373537715</v>
      </c>
      <c r="F62" s="11">
        <v>1926.2163634048998</v>
      </c>
    </row>
    <row r="63" spans="1:6" ht="15" customHeight="1" x14ac:dyDescent="0.2">
      <c r="A63" s="10">
        <v>2012</v>
      </c>
      <c r="B63" s="11">
        <v>1926.2163634048998</v>
      </c>
      <c r="C63" s="12">
        <v>1.0701171999999253</v>
      </c>
      <c r="D63" s="11">
        <v>2061.27726140089</v>
      </c>
      <c r="E63" s="12">
        <v>1.14651635164034</v>
      </c>
      <c r="F63" s="11">
        <v>2363.2880854605396</v>
      </c>
    </row>
    <row r="64" spans="1:6" ht="15" customHeight="1" x14ac:dyDescent="0.2">
      <c r="A64" s="10">
        <v>2013</v>
      </c>
      <c r="B64" s="11">
        <v>2363.2880854605396</v>
      </c>
      <c r="C64" s="12">
        <v>0.89666804424551072</v>
      </c>
      <c r="D64" s="11">
        <v>2119.0849055786198</v>
      </c>
      <c r="E64" s="12">
        <v>1.1474525387358705</v>
      </c>
      <c r="F64" s="11">
        <v>2431.5493547030496</v>
      </c>
    </row>
    <row r="65" spans="1:6" ht="15" customHeight="1" x14ac:dyDescent="0.2">
      <c r="A65" s="10">
        <v>2014</v>
      </c>
      <c r="B65" s="11">
        <v>2431.5493547030496</v>
      </c>
      <c r="C65" s="12">
        <v>1.0651490240935029</v>
      </c>
      <c r="D65" s="11">
        <v>2589.9624221971399</v>
      </c>
      <c r="E65" s="12">
        <v>0.94075315694227868</v>
      </c>
      <c r="F65" s="11">
        <v>2436.5153250438298</v>
      </c>
    </row>
    <row r="66" spans="1:6" ht="15" customHeight="1" x14ac:dyDescent="0.2">
      <c r="A66" s="10">
        <v>2015</v>
      </c>
      <c r="B66" s="11">
        <v>2436.5153250438298</v>
      </c>
      <c r="C66" s="12">
        <v>0.94753300885017833</v>
      </c>
      <c r="D66" s="11">
        <v>2308.6786970483504</v>
      </c>
      <c r="E66" s="12">
        <v>1.0383231777190765</v>
      </c>
      <c r="F66" s="11">
        <v>2397.1546010515799</v>
      </c>
    </row>
    <row r="67" spans="1:6" ht="15" customHeight="1" x14ac:dyDescent="0.2">
      <c r="A67" s="10">
        <v>2016</v>
      </c>
      <c r="B67" s="11">
        <v>2397.1546010515799</v>
      </c>
      <c r="C67" s="12">
        <v>0.93240657539521643</v>
      </c>
      <c r="D67" s="11">
        <v>2235.12271225939</v>
      </c>
      <c r="E67" s="12">
        <v>1.08727827906966</v>
      </c>
      <c r="F67" s="11">
        <v>2430.2003760949001</v>
      </c>
    </row>
    <row r="68" spans="1:6" ht="15" customHeight="1" x14ac:dyDescent="0.2">
      <c r="A68" s="10">
        <v>2017</v>
      </c>
      <c r="B68" s="11">
        <v>2430.2003760949001</v>
      </c>
      <c r="C68" s="12">
        <v>1.0732123876253576</v>
      </c>
      <c r="D68" s="11">
        <v>2608.1211480368502</v>
      </c>
      <c r="E68" s="12">
        <v>1.0532268363536881</v>
      </c>
      <c r="F68" s="11">
        <v>2746.9431855740004</v>
      </c>
    </row>
    <row r="69" spans="1:6" ht="15" customHeight="1" x14ac:dyDescent="0.2">
      <c r="A69" s="10">
        <v>2018</v>
      </c>
      <c r="B69" s="11">
        <v>2746.9431855740004</v>
      </c>
      <c r="C69" s="12">
        <v>1.0268833492255207</v>
      </c>
      <c r="D69" s="11">
        <v>2820.7902185344506</v>
      </c>
      <c r="E69" s="12">
        <v>1.0009845674865578</v>
      </c>
      <c r="F69" s="11">
        <v>2823.5674768700201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thickBot="1" x14ac:dyDescent="0.3">
      <c r="A2" s="16" t="s">
        <v>19</v>
      </c>
      <c r="B2" s="16"/>
      <c r="C2" s="16"/>
      <c r="D2" s="16"/>
      <c r="E2" s="16"/>
      <c r="F2" s="16"/>
    </row>
    <row r="3" spans="1:6" s="2" customFormat="1" ht="23.1" customHeight="1" thickBot="1" x14ac:dyDescent="0.25">
      <c r="A3" s="17" t="s">
        <v>20</v>
      </c>
      <c r="B3" s="17"/>
      <c r="C3" s="17"/>
      <c r="D3" s="17"/>
      <c r="E3" s="17"/>
      <c r="F3" s="17"/>
    </row>
    <row r="4" spans="1:6" s="2" customFormat="1" ht="23.1" customHeight="1" thickBot="1" x14ac:dyDescent="0.25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22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43887.820043421343</v>
      </c>
    </row>
    <row r="8" spans="1:6" ht="15" customHeight="1" x14ac:dyDescent="0.2">
      <c r="A8" s="10">
        <v>2003</v>
      </c>
      <c r="B8" s="11">
        <v>43887.820043421343</v>
      </c>
      <c r="C8" s="12">
        <v>1.0301431258485472</v>
      </c>
      <c r="D8" s="11">
        <v>45210.736126208583</v>
      </c>
      <c r="E8" s="12">
        <v>1.1963081598200036</v>
      </c>
      <c r="F8" s="11">
        <v>54085.97253925234</v>
      </c>
    </row>
    <row r="9" spans="1:6" ht="15" customHeight="1" x14ac:dyDescent="0.2">
      <c r="A9" s="10">
        <v>2004</v>
      </c>
      <c r="B9" s="11">
        <v>54085.97253925234</v>
      </c>
      <c r="C9" s="12">
        <v>1.0355038548504931</v>
      </c>
      <c r="D9" s="11">
        <v>56006.233057733712</v>
      </c>
      <c r="E9" s="12">
        <v>1.0591003847034186</v>
      </c>
      <c r="F9" s="11">
        <v>59316.222977235098</v>
      </c>
    </row>
    <row r="10" spans="1:6" ht="15" customHeight="1" x14ac:dyDescent="0.2">
      <c r="A10" s="10">
        <v>2005</v>
      </c>
      <c r="B10" s="11">
        <v>59316.222977235098</v>
      </c>
      <c r="C10" s="12">
        <v>1.0301650527868826</v>
      </c>
      <c r="D10" s="11">
        <v>61105.499974461898</v>
      </c>
      <c r="E10" s="12">
        <v>1.1400505915790973</v>
      </c>
      <c r="F10" s="11">
        <v>69663.361394621796</v>
      </c>
    </row>
    <row r="11" spans="1:6" ht="15" customHeight="1" x14ac:dyDescent="0.2">
      <c r="A11" s="10">
        <v>2006</v>
      </c>
      <c r="B11" s="11">
        <v>69663.361394621796</v>
      </c>
      <c r="C11" s="12">
        <v>1.0874286624701002</v>
      </c>
      <c r="D11" s="11">
        <v>75753.935904524798</v>
      </c>
      <c r="E11" s="12">
        <v>1.0564110294396527</v>
      </c>
      <c r="F11" s="11">
        <v>80027.293413004503</v>
      </c>
    </row>
    <row r="12" spans="1:6" ht="15" customHeight="1" x14ac:dyDescent="0.2">
      <c r="A12" s="10">
        <v>2007</v>
      </c>
      <c r="B12" s="11">
        <v>80027.293413004503</v>
      </c>
      <c r="C12" s="12">
        <v>1.0664929852310348</v>
      </c>
      <c r="D12" s="11">
        <v>85348.547051995105</v>
      </c>
      <c r="E12" s="12">
        <v>1.0565738321232621</v>
      </c>
      <c r="F12" s="11">
        <v>90177.041424879004</v>
      </c>
    </row>
    <row r="13" spans="1:6" ht="15" customHeight="1" x14ac:dyDescent="0.2">
      <c r="A13" s="10">
        <v>2008</v>
      </c>
      <c r="B13" s="11">
        <v>90177.041424879004</v>
      </c>
      <c r="C13" s="12">
        <v>1.0903577779633242</v>
      </c>
      <c r="D13" s="11">
        <v>98325.238511337709</v>
      </c>
      <c r="E13" s="12">
        <v>1.0826265091703093</v>
      </c>
      <c r="F13" s="11">
        <v>106449.50973286761</v>
      </c>
    </row>
    <row r="14" spans="1:6" ht="15" customHeight="1" x14ac:dyDescent="0.2">
      <c r="A14" s="10">
        <v>2009</v>
      </c>
      <c r="B14" s="11">
        <v>106449.50973286761</v>
      </c>
      <c r="C14" s="12">
        <v>0.92735913982466411</v>
      </c>
      <c r="D14" s="11">
        <v>98716.925780629303</v>
      </c>
      <c r="E14" s="12">
        <v>1.0319769863009463</v>
      </c>
      <c r="F14" s="11">
        <v>101873.59556398801</v>
      </c>
    </row>
    <row r="15" spans="1:6" ht="15" customHeight="1" x14ac:dyDescent="0.2">
      <c r="A15" s="10">
        <v>2010</v>
      </c>
      <c r="B15" s="11">
        <v>101873.59556398801</v>
      </c>
      <c r="C15" s="12">
        <v>1.1618089490664789</v>
      </c>
      <c r="D15" s="11">
        <v>118357.6549998204</v>
      </c>
      <c r="E15" s="12">
        <v>1.0856498774190297</v>
      </c>
      <c r="F15" s="11">
        <v>128494.97364215883</v>
      </c>
    </row>
    <row r="16" spans="1:6" ht="15" customHeight="1" x14ac:dyDescent="0.2">
      <c r="A16" s="10">
        <v>2011</v>
      </c>
      <c r="B16" s="11">
        <v>128494.97364215883</v>
      </c>
      <c r="C16" s="12">
        <v>1.0704916483003399</v>
      </c>
      <c r="D16" s="11">
        <v>137552.79613250334</v>
      </c>
      <c r="E16" s="12">
        <v>1.1384239577791218</v>
      </c>
      <c r="F16" s="11">
        <v>156593.39857674911</v>
      </c>
    </row>
    <row r="17" spans="1:6" ht="15" customHeight="1" x14ac:dyDescent="0.2">
      <c r="A17" s="10">
        <v>2012</v>
      </c>
      <c r="B17" s="11">
        <v>156593.39857674911</v>
      </c>
      <c r="C17" s="12">
        <v>0.99036494724389201</v>
      </c>
      <c r="D17" s="11">
        <v>155084.61292020389</v>
      </c>
      <c r="E17" s="12">
        <v>1.1056320020608155</v>
      </c>
      <c r="F17" s="11">
        <v>171466.51107179164</v>
      </c>
    </row>
    <row r="18" spans="1:6" ht="15" customHeight="1" x14ac:dyDescent="0.2">
      <c r="A18" s="10">
        <v>2013</v>
      </c>
      <c r="B18" s="11">
        <v>171466.51107179164</v>
      </c>
      <c r="C18" s="12">
        <v>0.99397117313771566</v>
      </c>
      <c r="D18" s="11">
        <v>170432.76916385983</v>
      </c>
      <c r="E18" s="12">
        <v>1.0613575195568841</v>
      </c>
      <c r="F18" s="11">
        <v>180890.10113096528</v>
      </c>
    </row>
    <row r="19" spans="1:6" ht="15" customHeight="1" x14ac:dyDescent="0.2">
      <c r="A19" s="10">
        <v>2014</v>
      </c>
      <c r="B19" s="11">
        <v>180890.10113096528</v>
      </c>
      <c r="C19" s="12">
        <v>1.0295766758632972</v>
      </c>
      <c r="D19" s="11">
        <v>186240.22901899487</v>
      </c>
      <c r="E19" s="12">
        <v>1.0931418243750839</v>
      </c>
      <c r="F19" s="11">
        <v>203586.98372185751</v>
      </c>
    </row>
    <row r="20" spans="1:6" ht="15" customHeight="1" x14ac:dyDescent="0.2">
      <c r="A20" s="10">
        <v>2015</v>
      </c>
      <c r="B20" s="11">
        <v>203586.98372185751</v>
      </c>
      <c r="C20" s="12">
        <v>0.9793071950993677</v>
      </c>
      <c r="D20" s="11">
        <v>199374.19798739292</v>
      </c>
      <c r="E20" s="12">
        <v>0.99449775504239313</v>
      </c>
      <c r="F20" s="11">
        <v>198277.19231183987</v>
      </c>
    </row>
    <row r="21" spans="1:6" ht="15" customHeight="1" x14ac:dyDescent="0.2">
      <c r="A21" s="10">
        <v>2016</v>
      </c>
      <c r="B21" s="11">
        <v>198277.19231183987</v>
      </c>
      <c r="C21" s="12">
        <v>0.94105285516915782</v>
      </c>
      <c r="D21" s="11">
        <v>186589.31793998112</v>
      </c>
      <c r="E21" s="12">
        <v>1.0039184823155309</v>
      </c>
      <c r="F21" s="11">
        <v>187320.46488259593</v>
      </c>
    </row>
    <row r="22" spans="1:6" ht="15" customHeight="1" x14ac:dyDescent="0.2">
      <c r="A22" s="10">
        <v>2017</v>
      </c>
      <c r="B22" s="11">
        <v>187320.46488259593</v>
      </c>
      <c r="C22" s="12">
        <v>1.0035179269161001</v>
      </c>
      <c r="D22" s="11">
        <v>187979.44458794277</v>
      </c>
      <c r="E22" s="12">
        <v>1.0414128587874796</v>
      </c>
      <c r="F22" s="11">
        <v>195764.21078161208</v>
      </c>
    </row>
    <row r="23" spans="1:6" ht="15" customHeight="1" x14ac:dyDescent="0.2">
      <c r="A23" s="10">
        <v>2018</v>
      </c>
      <c r="B23" s="11">
        <v>195764.21078161208</v>
      </c>
      <c r="C23" s="12">
        <v>1.0275848618969052</v>
      </c>
      <c r="D23" s="11">
        <v>201164.33950037952</v>
      </c>
      <c r="E23" s="12">
        <v>1.1237709377578287</v>
      </c>
      <c r="F23" s="11">
        <v>226062.63844377571</v>
      </c>
    </row>
    <row r="24" spans="1:6" ht="15" customHeight="1" x14ac:dyDescent="0.2"/>
    <row r="25" spans="1:6" ht="15" customHeight="1" thickBot="1" x14ac:dyDescent="0.25"/>
    <row r="26" spans="1:6" ht="23.1" customHeight="1" thickBot="1" x14ac:dyDescent="0.25">
      <c r="A26" s="17" t="s">
        <v>29</v>
      </c>
      <c r="B26" s="17"/>
      <c r="C26" s="17"/>
      <c r="D26" s="17"/>
      <c r="E26" s="17"/>
      <c r="F26" s="17"/>
    </row>
    <row r="27" spans="1:6" ht="23.1" customHeight="1" thickBot="1" x14ac:dyDescent="0.25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22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21582.603262686869</v>
      </c>
    </row>
    <row r="31" spans="1:6" ht="15" customHeight="1" x14ac:dyDescent="0.2">
      <c r="A31" s="10">
        <v>2003</v>
      </c>
      <c r="B31" s="11">
        <v>21582.603262686869</v>
      </c>
      <c r="C31" s="12">
        <v>1.0289714997825468</v>
      </c>
      <c r="D31" s="11">
        <v>22207.883648418599</v>
      </c>
      <c r="E31" s="12">
        <v>1.2831136306056272</v>
      </c>
      <c r="F31" s="11">
        <v>28495.238216189733</v>
      </c>
    </row>
    <row r="32" spans="1:6" ht="15" customHeight="1" x14ac:dyDescent="0.2">
      <c r="A32" s="10">
        <v>2004</v>
      </c>
      <c r="B32" s="11">
        <v>28495.238216189733</v>
      </c>
      <c r="C32" s="12">
        <v>1.0297511275540365</v>
      </c>
      <c r="D32" s="11">
        <v>29343.00368304225</v>
      </c>
      <c r="E32" s="12">
        <v>0.94312783863247796</v>
      </c>
      <c r="F32" s="11">
        <v>27674.20364257248</v>
      </c>
    </row>
    <row r="33" spans="1:6" ht="15" customHeight="1" x14ac:dyDescent="0.2">
      <c r="A33" s="10">
        <v>2005</v>
      </c>
      <c r="B33" s="11">
        <v>27674.20364257248</v>
      </c>
      <c r="C33" s="12">
        <v>1.0268498860111084</v>
      </c>
      <c r="D33" s="11">
        <v>28417.25285582375</v>
      </c>
      <c r="E33" s="12">
        <v>1.1437803892566258</v>
      </c>
      <c r="F33" s="11">
        <v>32503.096533038053</v>
      </c>
    </row>
    <row r="34" spans="1:6" ht="15" customHeight="1" x14ac:dyDescent="0.2">
      <c r="A34" s="10">
        <v>2006</v>
      </c>
      <c r="B34" s="11">
        <v>32503.096533038053</v>
      </c>
      <c r="C34" s="12">
        <v>1.0957840545836823</v>
      </c>
      <c r="D34" s="11">
        <v>35616.374905497258</v>
      </c>
      <c r="E34" s="12">
        <v>1.0438268661630132</v>
      </c>
      <c r="F34" s="11">
        <v>37177.329001692189</v>
      </c>
    </row>
    <row r="35" spans="1:6" ht="15" customHeight="1" x14ac:dyDescent="0.2">
      <c r="A35" s="10">
        <v>2007</v>
      </c>
      <c r="B35" s="11">
        <v>37177.329001692189</v>
      </c>
      <c r="C35" s="12">
        <v>1.0638327484853911</v>
      </c>
      <c r="D35" s="11">
        <v>39550.460093215843</v>
      </c>
      <c r="E35" s="12">
        <v>1.0606727725573539</v>
      </c>
      <c r="F35" s="11">
        <v>41950.09616299023</v>
      </c>
    </row>
    <row r="36" spans="1:6" ht="15" customHeight="1" x14ac:dyDescent="0.2">
      <c r="A36" s="10">
        <v>2008</v>
      </c>
      <c r="B36" s="11">
        <v>41950.09616299023</v>
      </c>
      <c r="C36" s="12">
        <v>1.0999930620085303</v>
      </c>
      <c r="D36" s="11">
        <v>46144.814729879923</v>
      </c>
      <c r="E36" s="12">
        <v>1.070591382559068</v>
      </c>
      <c r="F36" s="11">
        <v>49402.240999594193</v>
      </c>
    </row>
    <row r="37" spans="1:6" ht="15" customHeight="1" x14ac:dyDescent="0.2">
      <c r="A37" s="10">
        <v>2009</v>
      </c>
      <c r="B37" s="11">
        <v>49402.240999594193</v>
      </c>
      <c r="C37" s="12">
        <v>0.9256503223701551</v>
      </c>
      <c r="D37" s="11">
        <v>45729.200307082458</v>
      </c>
      <c r="E37" s="12">
        <v>1.0047873413402422</v>
      </c>
      <c r="F37" s="11">
        <v>45948.121598168771</v>
      </c>
    </row>
    <row r="38" spans="1:6" ht="15" customHeight="1" x14ac:dyDescent="0.2">
      <c r="A38" s="10">
        <v>2010</v>
      </c>
      <c r="B38" s="11">
        <v>45948.121598168771</v>
      </c>
      <c r="C38" s="12">
        <v>1.1795519033443103</v>
      </c>
      <c r="D38" s="11">
        <v>54198.194286215781</v>
      </c>
      <c r="E38" s="12">
        <v>1.0826384089126897</v>
      </c>
      <c r="F38" s="11">
        <v>58677.046827969483</v>
      </c>
    </row>
    <row r="39" spans="1:6" ht="15" customHeight="1" x14ac:dyDescent="0.2">
      <c r="A39" s="10">
        <v>2011</v>
      </c>
      <c r="B39" s="11">
        <v>58677.046827969483</v>
      </c>
      <c r="C39" s="12">
        <v>1.0581851193712131</v>
      </c>
      <c r="D39" s="11">
        <v>62091.177802005142</v>
      </c>
      <c r="E39" s="12">
        <v>1.1348909085131802</v>
      </c>
      <c r="F39" s="11">
        <v>70466.713186371024</v>
      </c>
    </row>
    <row r="40" spans="1:6" ht="15" customHeight="1" x14ac:dyDescent="0.2">
      <c r="A40" s="10">
        <v>2012</v>
      </c>
      <c r="B40" s="11">
        <v>70466.713186371024</v>
      </c>
      <c r="C40" s="12">
        <v>0.98357628871941583</v>
      </c>
      <c r="D40" s="11">
        <v>69309.388234106329</v>
      </c>
      <c r="E40" s="12">
        <v>1.0894369209082706</v>
      </c>
      <c r="F40" s="11">
        <v>75508.2065078007</v>
      </c>
    </row>
    <row r="41" spans="1:6" ht="15" customHeight="1" x14ac:dyDescent="0.2">
      <c r="A41" s="10">
        <v>2013</v>
      </c>
      <c r="B41" s="11">
        <v>75508.2065078007</v>
      </c>
      <c r="C41" s="12">
        <v>0.98576090730981492</v>
      </c>
      <c r="D41" s="11">
        <v>74433.038156466486</v>
      </c>
      <c r="E41" s="12">
        <v>1.1178924838180124</v>
      </c>
      <c r="F41" s="11">
        <v>83208.133902853224</v>
      </c>
    </row>
    <row r="42" spans="1:6" ht="15" customHeight="1" x14ac:dyDescent="0.2">
      <c r="A42" s="10">
        <v>2014</v>
      </c>
      <c r="B42" s="11">
        <v>83208.133902853224</v>
      </c>
      <c r="C42" s="12">
        <v>1.0186633377749477</v>
      </c>
      <c r="D42" s="11">
        <v>84761.075411505255</v>
      </c>
      <c r="E42" s="12">
        <v>1.1064372916616554</v>
      </c>
      <c r="F42" s="11">
        <v>93782.814716635199</v>
      </c>
    </row>
    <row r="43" spans="1:6" ht="15" customHeight="1" x14ac:dyDescent="0.2">
      <c r="A43" s="10">
        <v>2015</v>
      </c>
      <c r="B43" s="11">
        <v>93782.814716635199</v>
      </c>
      <c r="C43" s="12">
        <v>0.97627413422572007</v>
      </c>
      <c r="D43" s="11">
        <v>91557.736242734143</v>
      </c>
      <c r="E43" s="12">
        <v>1.0680419656478777</v>
      </c>
      <c r="F43" s="11">
        <v>97787.504586959723</v>
      </c>
    </row>
    <row r="44" spans="1:6" ht="15" customHeight="1" x14ac:dyDescent="0.2">
      <c r="A44" s="10">
        <v>2016</v>
      </c>
      <c r="B44" s="11">
        <v>97787.504586959723</v>
      </c>
      <c r="C44" s="12">
        <v>0.92896390447375465</v>
      </c>
      <c r="D44" s="11">
        <v>90841.062069847292</v>
      </c>
      <c r="E44" s="12">
        <v>1.0467978525962289</v>
      </c>
      <c r="F44" s="11">
        <v>95092.228702276887</v>
      </c>
    </row>
    <row r="45" spans="1:6" ht="15" customHeight="1" x14ac:dyDescent="0.2">
      <c r="A45" s="10">
        <v>2017</v>
      </c>
      <c r="B45" s="11">
        <v>95092.228702276887</v>
      </c>
      <c r="C45" s="12">
        <v>1.0032178823471891</v>
      </c>
      <c r="D45" s="11">
        <v>95398.224306372809</v>
      </c>
      <c r="E45" s="12">
        <v>1.0508954037938405</v>
      </c>
      <c r="F45" s="11">
        <v>100253.55545366101</v>
      </c>
    </row>
    <row r="46" spans="1:6" ht="15" customHeight="1" x14ac:dyDescent="0.2">
      <c r="A46" s="10">
        <v>2018</v>
      </c>
      <c r="B46" s="11">
        <v>100253.55545366101</v>
      </c>
      <c r="C46" s="12">
        <v>1.0257776362830493</v>
      </c>
      <c r="D46" s="11">
        <v>102837.855142228</v>
      </c>
      <c r="E46" s="12">
        <v>1.0677077006279558</v>
      </c>
      <c r="F46" s="11">
        <v>109800.76985141907</v>
      </c>
    </row>
    <row r="47" spans="1:6" ht="15" customHeight="1" x14ac:dyDescent="0.2"/>
    <row r="48" spans="1:6" ht="15" customHeight="1" thickBot="1" x14ac:dyDescent="0.25"/>
    <row r="49" spans="1:6" ht="23.1" customHeight="1" thickBot="1" x14ac:dyDescent="0.25">
      <c r="A49" s="17" t="s">
        <v>30</v>
      </c>
      <c r="B49" s="17"/>
      <c r="C49" s="17"/>
      <c r="D49" s="17"/>
      <c r="E49" s="17"/>
      <c r="F49" s="17"/>
    </row>
    <row r="50" spans="1:6" ht="23.1" customHeight="1" thickBot="1" x14ac:dyDescent="0.25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22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22305.21678073447</v>
      </c>
    </row>
    <row r="54" spans="1:6" ht="15" customHeight="1" x14ac:dyDescent="0.2">
      <c r="A54" s="10">
        <v>2003</v>
      </c>
      <c r="B54" s="11">
        <v>22305.21678073447</v>
      </c>
      <c r="C54" s="12">
        <v>1.0312767951960939</v>
      </c>
      <c r="D54" s="11">
        <v>23002.85247778998</v>
      </c>
      <c r="E54" s="12">
        <v>1.1125026493027903</v>
      </c>
      <c r="F54" s="11">
        <v>25590.73432306261</v>
      </c>
    </row>
    <row r="55" spans="1:6" ht="15" customHeight="1" x14ac:dyDescent="0.2">
      <c r="A55" s="10">
        <v>2004</v>
      </c>
      <c r="B55" s="11">
        <v>25590.73432306261</v>
      </c>
      <c r="C55" s="12">
        <v>1.0419095067022874</v>
      </c>
      <c r="D55" s="11">
        <v>26663.229374691458</v>
      </c>
      <c r="E55" s="12">
        <v>1.1867286925377836</v>
      </c>
      <c r="F55" s="11">
        <v>31642.019334662622</v>
      </c>
    </row>
    <row r="56" spans="1:6" ht="15" customHeight="1" x14ac:dyDescent="0.2">
      <c r="A56" s="10">
        <v>2005</v>
      </c>
      <c r="B56" s="11">
        <v>31642.019334662622</v>
      </c>
      <c r="C56" s="12">
        <v>1.0330645074484683</v>
      </c>
      <c r="D56" s="11">
        <v>32688.247118638148</v>
      </c>
      <c r="E56" s="12">
        <v>1.1368081233207437</v>
      </c>
      <c r="F56" s="11">
        <v>37160.264861583739</v>
      </c>
    </row>
    <row r="57" spans="1:6" ht="15" customHeight="1" x14ac:dyDescent="0.2">
      <c r="A57" s="10">
        <v>2006</v>
      </c>
      <c r="B57" s="11">
        <v>37160.264861583739</v>
      </c>
      <c r="C57" s="12">
        <v>1.0801204229446093</v>
      </c>
      <c r="D57" s="11">
        <v>40137.560999027533</v>
      </c>
      <c r="E57" s="12">
        <v>1.0675776839641675</v>
      </c>
      <c r="F57" s="11">
        <v>42849.964411312307</v>
      </c>
    </row>
    <row r="58" spans="1:6" ht="15" customHeight="1" x14ac:dyDescent="0.2">
      <c r="A58" s="10">
        <v>2007</v>
      </c>
      <c r="B58" s="11">
        <v>42849.964411312307</v>
      </c>
      <c r="C58" s="12">
        <v>1.068801050081821</v>
      </c>
      <c r="D58" s="11">
        <v>45798.086958779262</v>
      </c>
      <c r="E58" s="12">
        <v>1.0530340558830682</v>
      </c>
      <c r="F58" s="11">
        <v>48226.945261888774</v>
      </c>
    </row>
    <row r="59" spans="1:6" ht="15" customHeight="1" x14ac:dyDescent="0.2">
      <c r="A59" s="10">
        <v>2008</v>
      </c>
      <c r="B59" s="11">
        <v>48226.945261888774</v>
      </c>
      <c r="C59" s="12">
        <v>1.0819765485477109</v>
      </c>
      <c r="D59" s="11">
        <v>52180.423781457786</v>
      </c>
      <c r="E59" s="12">
        <v>1.0932695558817029</v>
      </c>
      <c r="F59" s="11">
        <v>57047.268733273406</v>
      </c>
    </row>
    <row r="60" spans="1:6" ht="15" customHeight="1" x14ac:dyDescent="0.2">
      <c r="A60" s="10">
        <v>2009</v>
      </c>
      <c r="B60" s="11">
        <v>57047.268733273406</v>
      </c>
      <c r="C60" s="12">
        <v>0.92883895496019087</v>
      </c>
      <c r="D60" s="11">
        <v>52987.725473546845</v>
      </c>
      <c r="E60" s="12">
        <v>1.0554420569295622</v>
      </c>
      <c r="F60" s="11">
        <v>55925.473965819234</v>
      </c>
    </row>
    <row r="61" spans="1:6" ht="15" customHeight="1" x14ac:dyDescent="0.2">
      <c r="A61" s="10">
        <v>2010</v>
      </c>
      <c r="B61" s="11">
        <v>55925.473965819234</v>
      </c>
      <c r="C61" s="12">
        <v>1.147231416452865</v>
      </c>
      <c r="D61" s="11">
        <v>64159.460713604625</v>
      </c>
      <c r="E61" s="12">
        <v>1.0881937914946482</v>
      </c>
      <c r="F61" s="11">
        <v>69817.926814189341</v>
      </c>
    </row>
    <row r="62" spans="1:6" ht="15" customHeight="1" x14ac:dyDescent="0.2">
      <c r="A62" s="10">
        <v>2011</v>
      </c>
      <c r="B62" s="11">
        <v>69817.926814189341</v>
      </c>
      <c r="C62" s="12">
        <v>1.0808344185201708</v>
      </c>
      <c r="D62" s="11">
        <v>75461.618330498182</v>
      </c>
      <c r="E62" s="12">
        <v>1.1413310143067734</v>
      </c>
      <c r="F62" s="11">
        <v>86126.685390378101</v>
      </c>
    </row>
    <row r="63" spans="1:6" ht="15" customHeight="1" x14ac:dyDescent="0.2">
      <c r="A63" s="10">
        <v>2012</v>
      </c>
      <c r="B63" s="11">
        <v>86126.685390378101</v>
      </c>
      <c r="C63" s="12">
        <v>0.99591925890695199</v>
      </c>
      <c r="D63" s="11">
        <v>85775.224686097557</v>
      </c>
      <c r="E63" s="12">
        <v>1.1187181953199108</v>
      </c>
      <c r="F63" s="11">
        <v>95958.304563990925</v>
      </c>
    </row>
    <row r="64" spans="1:6" ht="15" customHeight="1" x14ac:dyDescent="0.2">
      <c r="A64" s="10">
        <v>2013</v>
      </c>
      <c r="B64" s="11">
        <v>95958.304563990925</v>
      </c>
      <c r="C64" s="12">
        <v>1.0004317129568998</v>
      </c>
      <c r="D64" s="11">
        <v>95999.731007393348</v>
      </c>
      <c r="E64" s="12">
        <v>1.0175233430663377</v>
      </c>
      <c r="F64" s="11">
        <v>97681.967228112044</v>
      </c>
    </row>
    <row r="65" spans="1:6" ht="15" customHeight="1" x14ac:dyDescent="0.2">
      <c r="A65" s="10">
        <v>2014</v>
      </c>
      <c r="B65" s="11">
        <v>97681.967228112044</v>
      </c>
      <c r="C65" s="12">
        <v>1.0388729515501074</v>
      </c>
      <c r="D65" s="11">
        <v>101479.15360748963</v>
      </c>
      <c r="E65" s="12">
        <v>1.0820367050944566</v>
      </c>
      <c r="F65" s="11">
        <v>109804.16900522233</v>
      </c>
    </row>
    <row r="66" spans="1:6" ht="15" customHeight="1" x14ac:dyDescent="0.2">
      <c r="A66" s="10">
        <v>2015</v>
      </c>
      <c r="B66" s="11">
        <v>109804.16900522233</v>
      </c>
      <c r="C66" s="12">
        <v>0.98189770681230681</v>
      </c>
      <c r="D66" s="11">
        <v>107816.46174465877</v>
      </c>
      <c r="E66" s="12">
        <v>0.93204401349090293</v>
      </c>
      <c r="F66" s="11">
        <v>100489.68772488016</v>
      </c>
    </row>
    <row r="67" spans="1:6" ht="15" customHeight="1" x14ac:dyDescent="0.2">
      <c r="A67" s="10">
        <v>2016</v>
      </c>
      <c r="B67" s="11">
        <v>100489.68772488016</v>
      </c>
      <c r="C67" s="12">
        <v>0.95281673212352502</v>
      </c>
      <c r="D67" s="11">
        <v>95748.255870133813</v>
      </c>
      <c r="E67" s="12">
        <v>0.96323672261363069</v>
      </c>
      <c r="F67" s="11">
        <v>92228.236180319029</v>
      </c>
    </row>
    <row r="68" spans="1:6" ht="15" customHeight="1" x14ac:dyDescent="0.2">
      <c r="A68" s="10">
        <v>2017</v>
      </c>
      <c r="B68" s="11">
        <v>92228.236180319029</v>
      </c>
      <c r="C68" s="12">
        <v>1.0038272888636925</v>
      </c>
      <c r="D68" s="11">
        <v>92581.220281569971</v>
      </c>
      <c r="E68" s="12">
        <v>1.0316417847752679</v>
      </c>
      <c r="F68" s="11">
        <v>95510.655327951084</v>
      </c>
    </row>
    <row r="69" spans="1:6" ht="15" customHeight="1" x14ac:dyDescent="0.2">
      <c r="A69" s="10">
        <v>2018</v>
      </c>
      <c r="B69" s="11">
        <v>95510.655327951084</v>
      </c>
      <c r="C69" s="12">
        <v>1.029481831325854</v>
      </c>
      <c r="D69" s="11">
        <v>98326.484358151516</v>
      </c>
      <c r="E69" s="12">
        <v>1.1824064426922452</v>
      </c>
      <c r="F69" s="11">
        <v>116261.86859235662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32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1646.0813594347999</v>
      </c>
    </row>
    <row r="8" spans="1:6" ht="15" customHeight="1" x14ac:dyDescent="0.2">
      <c r="A8" s="10">
        <v>2003</v>
      </c>
      <c r="B8" s="11">
        <v>1646.0813594347999</v>
      </c>
      <c r="C8" s="12">
        <v>0.9887203156516059</v>
      </c>
      <c r="D8" s="11">
        <v>1627.5140812886</v>
      </c>
      <c r="E8" s="12">
        <v>1.2430643421067591</v>
      </c>
      <c r="F8" s="11">
        <v>2023.1047207265001</v>
      </c>
    </row>
    <row r="9" spans="1:6" ht="15" customHeight="1" x14ac:dyDescent="0.2">
      <c r="A9" s="10">
        <v>2004</v>
      </c>
      <c r="B9" s="11">
        <v>2023.1047207265001</v>
      </c>
      <c r="C9" s="12">
        <v>0.9940560827056536</v>
      </c>
      <c r="D9" s="11">
        <v>2011.0795535887</v>
      </c>
      <c r="E9" s="12">
        <v>1.2053858102370598</v>
      </c>
      <c r="F9" s="11">
        <v>2424.1267571537001</v>
      </c>
    </row>
    <row r="10" spans="1:6" ht="15" customHeight="1" x14ac:dyDescent="0.2">
      <c r="A10" s="10">
        <v>2005</v>
      </c>
      <c r="B10" s="11">
        <v>2424.1267571537001</v>
      </c>
      <c r="C10" s="12">
        <v>1.0540099735299853</v>
      </c>
      <c r="D10" s="11">
        <v>2555.0537791409001</v>
      </c>
      <c r="E10" s="12">
        <v>1.0927279340032765</v>
      </c>
      <c r="F10" s="11">
        <v>2791.9786373479001</v>
      </c>
    </row>
    <row r="11" spans="1:6" ht="15" customHeight="1" x14ac:dyDescent="0.2">
      <c r="A11" s="10">
        <v>2006</v>
      </c>
      <c r="B11" s="11">
        <v>2791.9786373479001</v>
      </c>
      <c r="C11" s="12">
        <v>1.02372095592587</v>
      </c>
      <c r="D11" s="11">
        <v>2858.2070395503997</v>
      </c>
      <c r="E11" s="12">
        <v>1.0896319607828335</v>
      </c>
      <c r="F11" s="11">
        <v>3114.3937408286001</v>
      </c>
    </row>
    <row r="12" spans="1:6" ht="15" customHeight="1" x14ac:dyDescent="0.2">
      <c r="A12" s="10">
        <v>2007</v>
      </c>
      <c r="B12" s="11">
        <v>3114.3937408286001</v>
      </c>
      <c r="C12" s="12">
        <v>1.0098587699204762</v>
      </c>
      <c r="D12" s="11">
        <v>3145.0978321612001</v>
      </c>
      <c r="E12" s="12">
        <v>1.0400048259112631</v>
      </c>
      <c r="F12" s="11">
        <v>3270.9169234106998</v>
      </c>
    </row>
    <row r="13" spans="1:6" ht="15" customHeight="1" x14ac:dyDescent="0.2">
      <c r="A13" s="10">
        <v>2008</v>
      </c>
      <c r="B13" s="11">
        <v>3270.9169234106998</v>
      </c>
      <c r="C13" s="12">
        <v>0.98919653768752625</v>
      </c>
      <c r="D13" s="11">
        <v>3235.5796957013999</v>
      </c>
      <c r="E13" s="12">
        <v>1.0554859831995214</v>
      </c>
      <c r="F13" s="11">
        <v>3415.1090163377999</v>
      </c>
    </row>
    <row r="14" spans="1:6" ht="15" customHeight="1" x14ac:dyDescent="0.2">
      <c r="A14" s="10">
        <v>2009</v>
      </c>
      <c r="B14" s="11">
        <v>3415.1090163377999</v>
      </c>
      <c r="C14" s="12">
        <v>1.0042929629864998</v>
      </c>
      <c r="D14" s="11">
        <v>3429.7699529397996</v>
      </c>
      <c r="E14" s="12">
        <v>0.95685552451196798</v>
      </c>
      <c r="F14" s="11">
        <v>3281.7943272756002</v>
      </c>
    </row>
    <row r="15" spans="1:6" ht="15" customHeight="1" x14ac:dyDescent="0.2">
      <c r="A15" s="10">
        <v>2010</v>
      </c>
      <c r="B15" s="11">
        <v>3281.7943272756002</v>
      </c>
      <c r="C15" s="12">
        <v>1.0142254760348302</v>
      </c>
      <c r="D15" s="11">
        <v>3328.4794138295001</v>
      </c>
      <c r="E15" s="12">
        <v>1.1200270038154139</v>
      </c>
      <c r="F15" s="11">
        <v>3727.9868251327398</v>
      </c>
    </row>
    <row r="16" spans="1:6" ht="15" customHeight="1" x14ac:dyDescent="0.2">
      <c r="A16" s="10">
        <v>2011</v>
      </c>
      <c r="B16" s="11">
        <v>3727.9868251327398</v>
      </c>
      <c r="C16" s="12">
        <v>1.0398570228570805</v>
      </c>
      <c r="D16" s="11">
        <v>3876.5732812329502</v>
      </c>
      <c r="E16" s="12">
        <v>1.2302675648251027</v>
      </c>
      <c r="F16" s="11">
        <v>4769.2223705685192</v>
      </c>
    </row>
    <row r="17" spans="1:6" ht="15" customHeight="1" x14ac:dyDescent="0.2">
      <c r="A17" s="10">
        <v>2012</v>
      </c>
      <c r="B17" s="11">
        <v>4769.2223705685192</v>
      </c>
      <c r="C17" s="12">
        <v>1.0555235439994703</v>
      </c>
      <c r="D17" s="11">
        <v>5034.02649870404</v>
      </c>
      <c r="E17" s="12">
        <v>1.0424877005510902</v>
      </c>
      <c r="F17" s="11">
        <v>5247.9107091472306</v>
      </c>
    </row>
    <row r="18" spans="1:6" ht="15" customHeight="1" x14ac:dyDescent="0.2">
      <c r="A18" s="10">
        <v>2013</v>
      </c>
      <c r="B18" s="11">
        <v>5247.9107091472306</v>
      </c>
      <c r="C18" s="12">
        <v>0.97821164785049086</v>
      </c>
      <c r="D18" s="11">
        <v>5133.5673825671502</v>
      </c>
      <c r="E18" s="12">
        <v>1.0243460086951504</v>
      </c>
      <c r="F18" s="11">
        <v>5258.54925870027</v>
      </c>
    </row>
    <row r="19" spans="1:6" ht="15" customHeight="1" x14ac:dyDescent="0.2">
      <c r="A19" s="10">
        <v>2014</v>
      </c>
      <c r="B19" s="11">
        <v>5258.54925870027</v>
      </c>
      <c r="C19" s="12">
        <v>1.1090933153482376</v>
      </c>
      <c r="D19" s="11">
        <v>5832.2218312538998</v>
      </c>
      <c r="E19" s="12">
        <v>1.0465240065886063</v>
      </c>
      <c r="F19" s="11">
        <v>6103.5601581573692</v>
      </c>
    </row>
    <row r="20" spans="1:6" ht="15" customHeight="1" x14ac:dyDescent="0.2">
      <c r="A20" s="10">
        <v>2015</v>
      </c>
      <c r="B20" s="11">
        <v>6103.5601581573692</v>
      </c>
      <c r="C20" s="12">
        <v>0.90819264341358485</v>
      </c>
      <c r="D20" s="11">
        <v>5543.2084342707794</v>
      </c>
      <c r="E20" s="12">
        <v>1.1299629712570862</v>
      </c>
      <c r="F20" s="11">
        <v>6263.6202726859501</v>
      </c>
    </row>
    <row r="21" spans="1:6" ht="15" customHeight="1" x14ac:dyDescent="0.2">
      <c r="A21" s="10">
        <v>2016</v>
      </c>
      <c r="B21" s="11">
        <v>6263.6202726859501</v>
      </c>
      <c r="C21" s="12">
        <v>0.91282299226496899</v>
      </c>
      <c r="D21" s="11">
        <v>5717.5765997247108</v>
      </c>
      <c r="E21" s="12">
        <v>1.1736026989083577</v>
      </c>
      <c r="F21" s="11">
        <v>6710.1633286521901</v>
      </c>
    </row>
    <row r="22" spans="1:6" ht="15" customHeight="1" x14ac:dyDescent="0.2">
      <c r="A22" s="10">
        <v>2017</v>
      </c>
      <c r="B22" s="11">
        <v>6710.1633286521901</v>
      </c>
      <c r="C22" s="12">
        <v>1.1048348893917501</v>
      </c>
      <c r="D22" s="11">
        <v>7413.6225590120202</v>
      </c>
      <c r="E22" s="12">
        <v>0.94505123325316032</v>
      </c>
      <c r="F22" s="11">
        <v>7006.2531422677603</v>
      </c>
    </row>
    <row r="23" spans="1:6" ht="15" customHeight="1" x14ac:dyDescent="0.2">
      <c r="A23" s="10">
        <v>2018</v>
      </c>
      <c r="B23" s="11">
        <v>7006.2531422677603</v>
      </c>
      <c r="C23" s="12">
        <v>1.2449236554182515</v>
      </c>
      <c r="D23" s="11">
        <v>8722.2502726575913</v>
      </c>
      <c r="E23" s="12">
        <v>0.90760894796880176</v>
      </c>
      <c r="F23" s="11">
        <v>7916.3923938873504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32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861.66743272103997</v>
      </c>
    </row>
    <row r="31" spans="1:6" ht="15" customHeight="1" x14ac:dyDescent="0.2">
      <c r="A31" s="10">
        <v>2003</v>
      </c>
      <c r="B31" s="11">
        <v>861.66743272103997</v>
      </c>
      <c r="C31" s="12">
        <v>0.98319361924773085</v>
      </c>
      <c r="D31" s="11">
        <v>847.18592176489994</v>
      </c>
      <c r="E31" s="12">
        <v>1.2788525629448055</v>
      </c>
      <c r="F31" s="11">
        <v>1083.4258873397998</v>
      </c>
    </row>
    <row r="32" spans="1:6" ht="15" customHeight="1" x14ac:dyDescent="0.2">
      <c r="A32" s="10">
        <v>2004</v>
      </c>
      <c r="B32" s="11">
        <v>1083.4258873397998</v>
      </c>
      <c r="C32" s="12">
        <v>0.98588371391378504</v>
      </c>
      <c r="D32" s="11">
        <v>1068.1319375609</v>
      </c>
      <c r="E32" s="12">
        <v>1.1052365083387381</v>
      </c>
      <c r="F32" s="11">
        <v>1180.5384131149001</v>
      </c>
    </row>
    <row r="33" spans="1:6" ht="15" customHeight="1" x14ac:dyDescent="0.2">
      <c r="A33" s="10">
        <v>2005</v>
      </c>
      <c r="B33" s="11">
        <v>1180.5384131149001</v>
      </c>
      <c r="C33" s="12">
        <v>1.0284613979226187</v>
      </c>
      <c r="D33" s="11">
        <v>1214.1381866535</v>
      </c>
      <c r="E33" s="12">
        <v>1.047374013012256</v>
      </c>
      <c r="F33" s="11">
        <v>1271.6567849066998</v>
      </c>
    </row>
    <row r="34" spans="1:6" ht="15" customHeight="1" x14ac:dyDescent="0.2">
      <c r="A34" s="10">
        <v>2006</v>
      </c>
      <c r="B34" s="11">
        <v>1271.6567849066998</v>
      </c>
      <c r="C34" s="12">
        <v>1.0352274061298599</v>
      </c>
      <c r="D34" s="11">
        <v>1316.4539549264</v>
      </c>
      <c r="E34" s="12">
        <v>1.0198645523541778</v>
      </c>
      <c r="F34" s="11">
        <v>1342.6047234359</v>
      </c>
    </row>
    <row r="35" spans="1:6" ht="15" customHeight="1" x14ac:dyDescent="0.2">
      <c r="A35" s="10">
        <v>2007</v>
      </c>
      <c r="B35" s="11">
        <v>1342.6047234359</v>
      </c>
      <c r="C35" s="12">
        <v>1.0374893237899465</v>
      </c>
      <c r="D35" s="11">
        <v>1392.9380666347001</v>
      </c>
      <c r="E35" s="12">
        <v>1.0673761373396455</v>
      </c>
      <c r="F35" s="11">
        <v>1486.7888531178999</v>
      </c>
    </row>
    <row r="36" spans="1:6" ht="15" customHeight="1" x14ac:dyDescent="0.2">
      <c r="A36" s="10">
        <v>2008</v>
      </c>
      <c r="B36" s="11">
        <v>1486.7888531178999</v>
      </c>
      <c r="C36" s="12">
        <v>0.98423668374170858</v>
      </c>
      <c r="D36" s="11">
        <v>1463.3521302169002</v>
      </c>
      <c r="E36" s="12">
        <v>0.92076420960871941</v>
      </c>
      <c r="F36" s="11">
        <v>1347.4022675583999</v>
      </c>
    </row>
    <row r="37" spans="1:6" ht="15" customHeight="1" x14ac:dyDescent="0.2">
      <c r="A37" s="10">
        <v>2009</v>
      </c>
      <c r="B37" s="11">
        <v>1347.4022675583999</v>
      </c>
      <c r="C37" s="12">
        <v>1.0166300377540585</v>
      </c>
      <c r="D37" s="11">
        <v>1369.8096181378</v>
      </c>
      <c r="E37" s="12">
        <v>0.94243997667494239</v>
      </c>
      <c r="F37" s="11">
        <v>1290.9633445669001</v>
      </c>
    </row>
    <row r="38" spans="1:6" ht="15" customHeight="1" x14ac:dyDescent="0.2">
      <c r="A38" s="10">
        <v>2010</v>
      </c>
      <c r="B38" s="11">
        <v>1290.9633445669001</v>
      </c>
      <c r="C38" s="12">
        <v>0.99718805232435326</v>
      </c>
      <c r="D38" s="11">
        <v>1287.3332231908</v>
      </c>
      <c r="E38" s="12">
        <v>1.1533840728546276</v>
      </c>
      <c r="F38" s="11">
        <v>1484.7896360848802</v>
      </c>
    </row>
    <row r="39" spans="1:6" ht="15" customHeight="1" x14ac:dyDescent="0.2">
      <c r="A39" s="10">
        <v>2011</v>
      </c>
      <c r="B39" s="11">
        <v>1484.7896360848802</v>
      </c>
      <c r="C39" s="12">
        <v>1.0527192581779476</v>
      </c>
      <c r="D39" s="11">
        <v>1563.0666442495799</v>
      </c>
      <c r="E39" s="12">
        <v>1.1410316192818593</v>
      </c>
      <c r="F39" s="11">
        <v>1783.50846413356</v>
      </c>
    </row>
    <row r="40" spans="1:6" ht="15" customHeight="1" x14ac:dyDescent="0.2">
      <c r="A40" s="10">
        <v>2012</v>
      </c>
      <c r="B40" s="11">
        <v>1783.50846413356</v>
      </c>
      <c r="C40" s="12">
        <v>1.0439657637077007</v>
      </c>
      <c r="D40" s="11">
        <v>1861.92177583834</v>
      </c>
      <c r="E40" s="12">
        <v>1.1126725815696967</v>
      </c>
      <c r="F40" s="11">
        <v>2071.7093090028802</v>
      </c>
    </row>
    <row r="41" spans="1:6" ht="15" customHeight="1" x14ac:dyDescent="0.2">
      <c r="A41" s="10">
        <v>2013</v>
      </c>
      <c r="B41" s="11">
        <v>2071.7093090028802</v>
      </c>
      <c r="C41" s="12">
        <v>0.9805265267772787</v>
      </c>
      <c r="D41" s="11">
        <v>2031.36593324875</v>
      </c>
      <c r="E41" s="12">
        <v>1.0225574417228247</v>
      </c>
      <c r="F41" s="11">
        <v>2077.1883519057401</v>
      </c>
    </row>
    <row r="42" spans="1:6" ht="15" customHeight="1" x14ac:dyDescent="0.2">
      <c r="A42" s="10">
        <v>2014</v>
      </c>
      <c r="B42" s="11">
        <v>2077.1883519057401</v>
      </c>
      <c r="C42" s="12">
        <v>1.1082962529595333</v>
      </c>
      <c r="D42" s="11">
        <v>2302.1400671083202</v>
      </c>
      <c r="E42" s="12">
        <v>1.0329948140677296</v>
      </c>
      <c r="F42" s="11">
        <v>2378.0987505804301</v>
      </c>
    </row>
    <row r="43" spans="1:6" ht="15" customHeight="1" x14ac:dyDescent="0.2">
      <c r="A43" s="10">
        <v>2015</v>
      </c>
      <c r="B43" s="11">
        <v>2378.0987505804301</v>
      </c>
      <c r="C43" s="12">
        <v>0.92337148894763832</v>
      </c>
      <c r="D43" s="11">
        <v>2195.8685841879701</v>
      </c>
      <c r="E43" s="12">
        <v>1.1307422279841426</v>
      </c>
      <c r="F43" s="11">
        <v>2482.9613352450901</v>
      </c>
    </row>
    <row r="44" spans="1:6" ht="15" customHeight="1" x14ac:dyDescent="0.2">
      <c r="A44" s="10">
        <v>2016</v>
      </c>
      <c r="B44" s="11">
        <v>2482.9613352450901</v>
      </c>
      <c r="C44" s="12">
        <v>0.91311246803157142</v>
      </c>
      <c r="D44" s="11">
        <v>2267.22295285261</v>
      </c>
      <c r="E44" s="12">
        <v>1.0768704084604641</v>
      </c>
      <c r="F44" s="11">
        <v>2441.50530730933</v>
      </c>
    </row>
    <row r="45" spans="1:6" ht="15" customHeight="1" x14ac:dyDescent="0.2">
      <c r="A45" s="10">
        <v>2017</v>
      </c>
      <c r="B45" s="11">
        <v>2441.50530730933</v>
      </c>
      <c r="C45" s="12">
        <v>1.0783522644950954</v>
      </c>
      <c r="D45" s="11">
        <v>2632.8027769138098</v>
      </c>
      <c r="E45" s="12">
        <v>0.95671232164208897</v>
      </c>
      <c r="F45" s="11">
        <v>2518.8348571269498</v>
      </c>
    </row>
    <row r="46" spans="1:6" ht="15" customHeight="1" x14ac:dyDescent="0.2">
      <c r="A46" s="10">
        <v>2018</v>
      </c>
      <c r="B46" s="11">
        <v>2518.8348571269498</v>
      </c>
      <c r="C46" s="12">
        <v>1.2307214489315923</v>
      </c>
      <c r="D46" s="11">
        <v>3099.9840849826796</v>
      </c>
      <c r="E46" s="12">
        <v>1.1397546411634434</v>
      </c>
      <c r="F46" s="11">
        <v>3533.2212483918202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32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784.41392671375991</v>
      </c>
    </row>
    <row r="54" spans="1:6" ht="15" customHeight="1" x14ac:dyDescent="0.2">
      <c r="A54" s="10">
        <v>2003</v>
      </c>
      <c r="B54" s="11">
        <v>784.41392671375991</v>
      </c>
      <c r="C54" s="12">
        <v>0.99479131227669948</v>
      </c>
      <c r="D54" s="11">
        <v>780.32815952370004</v>
      </c>
      <c r="E54" s="12">
        <v>1.2042098211094487</v>
      </c>
      <c r="F54" s="11">
        <v>939.67883338670015</v>
      </c>
    </row>
    <row r="55" spans="1:6" ht="15" customHeight="1" x14ac:dyDescent="0.2">
      <c r="A55" s="10">
        <v>2004</v>
      </c>
      <c r="B55" s="11">
        <v>939.67883338670015</v>
      </c>
      <c r="C55" s="12">
        <v>1.0034786168688283</v>
      </c>
      <c r="D55" s="11">
        <v>942.94761602780011</v>
      </c>
      <c r="E55" s="12">
        <v>1.3188307843414031</v>
      </c>
      <c r="F55" s="11">
        <v>1243.5883440387997</v>
      </c>
    </row>
    <row r="56" spans="1:6" ht="15" customHeight="1" x14ac:dyDescent="0.2">
      <c r="A56" s="10">
        <v>2005</v>
      </c>
      <c r="B56" s="11">
        <v>1243.5883440387997</v>
      </c>
      <c r="C56" s="12">
        <v>1.0782632363154119</v>
      </c>
      <c r="D56" s="11">
        <v>1340.9155924874001</v>
      </c>
      <c r="E56" s="12">
        <v>1.1337938502310956</v>
      </c>
      <c r="F56" s="11">
        <v>1520.3218524412</v>
      </c>
    </row>
    <row r="57" spans="1:6" ht="15" customHeight="1" x14ac:dyDescent="0.2">
      <c r="A57" s="10">
        <v>2006</v>
      </c>
      <c r="B57" s="11">
        <v>1520.3218524412</v>
      </c>
      <c r="C57" s="12">
        <v>1.0140965099912149</v>
      </c>
      <c r="D57" s="11">
        <v>1541.7530846239999</v>
      </c>
      <c r="E57" s="12">
        <v>1.149204133309583</v>
      </c>
      <c r="F57" s="11">
        <v>1771.7890173926999</v>
      </c>
    </row>
    <row r="58" spans="1:6" ht="15" customHeight="1" x14ac:dyDescent="0.2">
      <c r="A58" s="10">
        <v>2007</v>
      </c>
      <c r="B58" s="11">
        <v>1771.7890173926999</v>
      </c>
      <c r="C58" s="12">
        <v>0.98892122500280211</v>
      </c>
      <c r="D58" s="11">
        <v>1752.1597655265</v>
      </c>
      <c r="E58" s="12">
        <v>1.0182450855197522</v>
      </c>
      <c r="F58" s="11">
        <v>1784.1280702928</v>
      </c>
    </row>
    <row r="59" spans="1:6" ht="15" customHeight="1" x14ac:dyDescent="0.2">
      <c r="A59" s="10">
        <v>2008</v>
      </c>
      <c r="B59" s="11">
        <v>1784.1280702928</v>
      </c>
      <c r="C59" s="12">
        <v>0.9933297922910056</v>
      </c>
      <c r="D59" s="11">
        <v>1772.2275654844998</v>
      </c>
      <c r="E59" s="12">
        <v>1.1667275631242768</v>
      </c>
      <c r="F59" s="11">
        <v>2067.7067487794002</v>
      </c>
    </row>
    <row r="60" spans="1:6" ht="15" customHeight="1" x14ac:dyDescent="0.2">
      <c r="A60" s="10">
        <v>2009</v>
      </c>
      <c r="B60" s="11">
        <v>2067.7067487794002</v>
      </c>
      <c r="C60" s="12">
        <v>0.99625362059587363</v>
      </c>
      <c r="D60" s="11">
        <v>2059.960334802</v>
      </c>
      <c r="E60" s="12">
        <v>0.96644141592175636</v>
      </c>
      <c r="F60" s="11">
        <v>1990.8309827087</v>
      </c>
    </row>
    <row r="61" spans="1:6" ht="15" customHeight="1" x14ac:dyDescent="0.2">
      <c r="A61" s="10">
        <v>2010</v>
      </c>
      <c r="B61" s="11">
        <v>1990.8309827087</v>
      </c>
      <c r="C61" s="12">
        <v>1.025273470408594</v>
      </c>
      <c r="D61" s="11">
        <v>2041.1461906387003</v>
      </c>
      <c r="E61" s="12">
        <v>1.0989889892923033</v>
      </c>
      <c r="F61" s="11">
        <v>2243.1971890478603</v>
      </c>
    </row>
    <row r="62" spans="1:6" ht="15" customHeight="1" x14ac:dyDescent="0.2">
      <c r="A62" s="10">
        <v>2011</v>
      </c>
      <c r="B62" s="11">
        <v>2243.1971890478603</v>
      </c>
      <c r="C62" s="12">
        <v>1.0313434094331018</v>
      </c>
      <c r="D62" s="11">
        <v>2313.5066369833703</v>
      </c>
      <c r="E62" s="12">
        <v>1.2905577441213198</v>
      </c>
      <c r="F62" s="11">
        <v>2985.7139064349594</v>
      </c>
    </row>
    <row r="63" spans="1:6" ht="15" customHeight="1" x14ac:dyDescent="0.2">
      <c r="A63" s="10">
        <v>2012</v>
      </c>
      <c r="B63" s="11">
        <v>2985.7139064349594</v>
      </c>
      <c r="C63" s="12">
        <v>1.062427554103232</v>
      </c>
      <c r="D63" s="11">
        <v>3172.1047228656998</v>
      </c>
      <c r="E63" s="12">
        <v>1.0012914697453461</v>
      </c>
      <c r="F63" s="11">
        <v>3176.2014001443499</v>
      </c>
    </row>
    <row r="64" spans="1:6" ht="15" customHeight="1" x14ac:dyDescent="0.2">
      <c r="A64" s="10">
        <v>2013</v>
      </c>
      <c r="B64" s="11">
        <v>3176.2014001443499</v>
      </c>
      <c r="C64" s="12">
        <v>0.97670174478778748</v>
      </c>
      <c r="D64" s="11">
        <v>3102.2014493184006</v>
      </c>
      <c r="E64" s="12">
        <v>1.0255171879613176</v>
      </c>
      <c r="F64" s="11">
        <v>3181.3609067945299</v>
      </c>
    </row>
    <row r="65" spans="1:6" ht="15" customHeight="1" x14ac:dyDescent="0.2">
      <c r="A65" s="10">
        <v>2014</v>
      </c>
      <c r="B65" s="11">
        <v>3181.3609067945299</v>
      </c>
      <c r="C65" s="12">
        <v>1.1096137368779115</v>
      </c>
      <c r="D65" s="11">
        <v>3530.0817641455792</v>
      </c>
      <c r="E65" s="12">
        <v>1.0553470589309848</v>
      </c>
      <c r="F65" s="11">
        <v>3725.4614075769396</v>
      </c>
    </row>
    <row r="66" spans="1:6" ht="15" customHeight="1" x14ac:dyDescent="0.2">
      <c r="A66" s="10">
        <v>2015</v>
      </c>
      <c r="B66" s="11">
        <v>3725.4614075769396</v>
      </c>
      <c r="C66" s="12">
        <v>0.89850342920608528</v>
      </c>
      <c r="D66" s="11">
        <v>3347.3398500828093</v>
      </c>
      <c r="E66" s="12">
        <v>1.1294517756681715</v>
      </c>
      <c r="F66" s="11">
        <v>3780.6589374408604</v>
      </c>
    </row>
    <row r="67" spans="1:6" ht="15" customHeight="1" x14ac:dyDescent="0.2">
      <c r="A67" s="10">
        <v>2016</v>
      </c>
      <c r="B67" s="11">
        <v>3780.6589374408604</v>
      </c>
      <c r="C67" s="12">
        <v>0.91263287801561266</v>
      </c>
      <c r="D67" s="11">
        <v>3450.3536468721004</v>
      </c>
      <c r="E67" s="12">
        <v>1.2371653628063863</v>
      </c>
      <c r="F67" s="11">
        <v>4268.6580213428606</v>
      </c>
    </row>
    <row r="68" spans="1:6" ht="15" customHeight="1" x14ac:dyDescent="0.2">
      <c r="A68" s="10">
        <v>2017</v>
      </c>
      <c r="B68" s="11">
        <v>4268.6580213428606</v>
      </c>
      <c r="C68" s="12">
        <v>1.119981914267808</v>
      </c>
      <c r="D68" s="11">
        <v>4780.8197820982105</v>
      </c>
      <c r="E68" s="12">
        <v>0.93862945889404936</v>
      </c>
      <c r="F68" s="11">
        <v>4487.4182851408104</v>
      </c>
    </row>
    <row r="69" spans="1:6" ht="15" customHeight="1" x14ac:dyDescent="0.2">
      <c r="A69" s="10">
        <v>2018</v>
      </c>
      <c r="B69" s="11">
        <v>4487.4182851408104</v>
      </c>
      <c r="C69" s="12">
        <v>1.2528955025859576</v>
      </c>
      <c r="D69" s="11">
        <v>5622.2661876749116</v>
      </c>
      <c r="E69" s="12">
        <v>0.77960932463572852</v>
      </c>
      <c r="F69" s="11">
        <v>4383.1711454955303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33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4323.6336696092994</v>
      </c>
    </row>
    <row r="8" spans="1:6" ht="15" customHeight="1" x14ac:dyDescent="0.2">
      <c r="A8" s="10">
        <v>2003</v>
      </c>
      <c r="B8" s="11">
        <v>4323.6336696092994</v>
      </c>
      <c r="C8" s="12">
        <v>1.205966154603836</v>
      </c>
      <c r="D8" s="11">
        <v>5214.1558704544004</v>
      </c>
      <c r="E8" s="12">
        <v>1.1107556547848028</v>
      </c>
      <c r="F8" s="11">
        <v>5791.6531180366001</v>
      </c>
    </row>
    <row r="9" spans="1:6" ht="15" customHeight="1" x14ac:dyDescent="0.2">
      <c r="A9" s="10">
        <v>2004</v>
      </c>
      <c r="B9" s="11">
        <v>5791.6531180366001</v>
      </c>
      <c r="C9" s="12">
        <v>0.95904374600018982</v>
      </c>
      <c r="D9" s="11">
        <v>5554.4487018555001</v>
      </c>
      <c r="E9" s="12">
        <v>1.2157275771700111</v>
      </c>
      <c r="F9" s="11">
        <v>6752.6964628219002</v>
      </c>
    </row>
    <row r="10" spans="1:6" ht="15" customHeight="1" x14ac:dyDescent="0.2">
      <c r="A10" s="10">
        <v>2005</v>
      </c>
      <c r="B10" s="11">
        <v>6752.6964628219002</v>
      </c>
      <c r="C10" s="12">
        <v>0.99488194918365136</v>
      </c>
      <c r="D10" s="11">
        <v>6718.1358191777999</v>
      </c>
      <c r="E10" s="12">
        <v>1.4187829196924042</v>
      </c>
      <c r="F10" s="11">
        <v>9531.5763524232007</v>
      </c>
    </row>
    <row r="11" spans="1:6" ht="15" customHeight="1" x14ac:dyDescent="0.2">
      <c r="A11" s="10">
        <v>2006</v>
      </c>
      <c r="B11" s="11">
        <v>9531.5763524232007</v>
      </c>
      <c r="C11" s="12">
        <v>1.1545652125352022</v>
      </c>
      <c r="D11" s="11">
        <v>11004.826477131001</v>
      </c>
      <c r="E11" s="12">
        <v>1.0157789368582819</v>
      </c>
      <c r="F11" s="11">
        <v>11178.470939250001</v>
      </c>
    </row>
    <row r="12" spans="1:6" ht="15" customHeight="1" x14ac:dyDescent="0.2">
      <c r="A12" s="10">
        <v>2007</v>
      </c>
      <c r="B12" s="11">
        <v>11178.470939250001</v>
      </c>
      <c r="C12" s="12">
        <v>1.2582121590347544</v>
      </c>
      <c r="D12" s="11">
        <v>14064.888055181</v>
      </c>
      <c r="E12" s="12">
        <v>1.0083842617008645</v>
      </c>
      <c r="F12" s="11">
        <v>14182.811757429001</v>
      </c>
    </row>
    <row r="13" spans="1:6" ht="15" customHeight="1" x14ac:dyDescent="0.2">
      <c r="A13" s="10">
        <v>2008</v>
      </c>
      <c r="B13" s="11">
        <v>14182.811757429001</v>
      </c>
      <c r="C13" s="12">
        <v>1.2567700960616257</v>
      </c>
      <c r="D13" s="11">
        <v>17824.533694808</v>
      </c>
      <c r="E13" s="12">
        <v>0.97300038613884288</v>
      </c>
      <c r="F13" s="11">
        <v>17343.278167793</v>
      </c>
    </row>
    <row r="14" spans="1:6" ht="15" customHeight="1" x14ac:dyDescent="0.2">
      <c r="A14" s="10">
        <v>2009</v>
      </c>
      <c r="B14" s="11">
        <v>17343.278167793</v>
      </c>
      <c r="C14" s="12">
        <v>0.66044052882331139</v>
      </c>
      <c r="D14" s="11">
        <v>11454.203804667</v>
      </c>
      <c r="E14" s="12">
        <v>0.93584818639444822</v>
      </c>
      <c r="F14" s="11">
        <v>10719.39585719</v>
      </c>
    </row>
    <row r="15" spans="1:6" ht="15" customHeight="1" x14ac:dyDescent="0.2">
      <c r="A15" s="10">
        <v>2010</v>
      </c>
      <c r="B15" s="11">
        <v>10719.39585719</v>
      </c>
      <c r="C15" s="12">
        <v>1.9513918854167041</v>
      </c>
      <c r="D15" s="11">
        <v>20917.742092290002</v>
      </c>
      <c r="E15" s="12">
        <v>1.1347572492364741</v>
      </c>
      <c r="F15" s="11">
        <v>23736.55947688501</v>
      </c>
    </row>
    <row r="16" spans="1:6" ht="15" customHeight="1" x14ac:dyDescent="0.2">
      <c r="A16" s="10">
        <v>2011</v>
      </c>
      <c r="B16" s="11">
        <v>23736.55947688501</v>
      </c>
      <c r="C16" s="12">
        <v>1.2752444370761071</v>
      </c>
      <c r="D16" s="11">
        <v>30269.915428223758</v>
      </c>
      <c r="E16" s="12">
        <v>1.275521061827533</v>
      </c>
      <c r="F16" s="11">
        <v>38609.914668437588</v>
      </c>
    </row>
    <row r="17" spans="1:6" ht="15" customHeight="1" x14ac:dyDescent="0.2">
      <c r="A17" s="10">
        <v>2012</v>
      </c>
      <c r="B17" s="11">
        <v>38609.914668437588</v>
      </c>
      <c r="C17" s="12">
        <v>0.98064760306398291</v>
      </c>
      <c r="D17" s="11">
        <v>37862.720274108236</v>
      </c>
      <c r="E17" s="12">
        <v>1.0259826551791398</v>
      </c>
      <c r="F17" s="11">
        <v>38846.494279134618</v>
      </c>
    </row>
    <row r="18" spans="1:6" ht="15" customHeight="1" x14ac:dyDescent="0.2">
      <c r="A18" s="10">
        <v>2013</v>
      </c>
      <c r="B18" s="11">
        <v>38846.494279134618</v>
      </c>
      <c r="C18" s="12">
        <v>0.97315059193116527</v>
      </c>
      <c r="D18" s="11">
        <v>37803.488902190482</v>
      </c>
      <c r="E18" s="12">
        <v>1.006970644802152</v>
      </c>
      <c r="F18" s="11">
        <v>38067.003595609749</v>
      </c>
    </row>
    <row r="19" spans="1:6" ht="15" customHeight="1" x14ac:dyDescent="0.2">
      <c r="A19" s="10">
        <v>2014</v>
      </c>
      <c r="B19" s="11">
        <v>38067.003595609749</v>
      </c>
      <c r="C19" s="12">
        <v>1.142870986528713</v>
      </c>
      <c r="D19" s="11">
        <v>43505.673953506579</v>
      </c>
      <c r="E19" s="12">
        <v>1.0474710440356565</v>
      </c>
      <c r="F19" s="11">
        <v>45570.933717554399</v>
      </c>
    </row>
    <row r="20" spans="1:6" ht="15" customHeight="1" x14ac:dyDescent="0.2">
      <c r="A20" s="10">
        <v>2015</v>
      </c>
      <c r="B20" s="11">
        <v>45570.933717554399</v>
      </c>
      <c r="C20" s="12">
        <v>1.0272894718406826</v>
      </c>
      <c r="D20" s="11">
        <v>46814.540429993212</v>
      </c>
      <c r="E20" s="12">
        <v>0.73930547665989643</v>
      </c>
      <c r="F20" s="11">
        <v>34610.246127210121</v>
      </c>
    </row>
    <row r="21" spans="1:6" ht="15" customHeight="1" x14ac:dyDescent="0.2">
      <c r="A21" s="10">
        <v>2016</v>
      </c>
      <c r="B21" s="11">
        <v>34610.246127210121</v>
      </c>
      <c r="C21" s="12">
        <v>0.88274112153022566</v>
      </c>
      <c r="D21" s="11">
        <v>30551.887482770609</v>
      </c>
      <c r="E21" s="12">
        <v>0.82270399295683083</v>
      </c>
      <c r="F21" s="11">
        <v>25135.159824443199</v>
      </c>
    </row>
    <row r="22" spans="1:6" ht="15" customHeight="1" x14ac:dyDescent="0.2">
      <c r="A22" s="10">
        <v>2017</v>
      </c>
      <c r="B22" s="11">
        <v>25135.159824443199</v>
      </c>
      <c r="C22" s="12">
        <v>0.97336037337944825</v>
      </c>
      <c r="D22" s="11">
        <v>24465.568551672139</v>
      </c>
      <c r="E22" s="12">
        <v>1.193525660592009</v>
      </c>
      <c r="F22" s="11">
        <v>29200.283867393569</v>
      </c>
    </row>
    <row r="23" spans="1:6" ht="15" customHeight="1" x14ac:dyDescent="0.2">
      <c r="A23" s="10">
        <v>2018</v>
      </c>
      <c r="B23" s="11">
        <v>29200.283867393569</v>
      </c>
      <c r="C23" s="12">
        <v>0.9648097094978747</v>
      </c>
      <c r="D23" s="11">
        <v>28172.71739535547</v>
      </c>
      <c r="E23" s="12">
        <v>1.4861772199117789</v>
      </c>
      <c r="F23" s="11">
        <v>41869.650815989604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33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2731.4803755784997</v>
      </c>
    </row>
    <row r="31" spans="1:6" ht="15" customHeight="1" x14ac:dyDescent="0.2">
      <c r="A31" s="10">
        <v>2003</v>
      </c>
      <c r="B31" s="11">
        <v>2731.4803755784997</v>
      </c>
      <c r="C31" s="12">
        <v>1.1870563793215567</v>
      </c>
      <c r="D31" s="11">
        <v>3242.4212048221002</v>
      </c>
      <c r="E31" s="12">
        <v>1.1964505431026036</v>
      </c>
      <c r="F31" s="11">
        <v>3879.3966114768</v>
      </c>
    </row>
    <row r="32" spans="1:6" ht="15" customHeight="1" x14ac:dyDescent="0.2">
      <c r="A32" s="10">
        <v>2004</v>
      </c>
      <c r="B32" s="11">
        <v>3879.3966114768</v>
      </c>
      <c r="C32" s="12">
        <v>0.97151069277180024</v>
      </c>
      <c r="D32" s="11">
        <v>3768.8752895524003</v>
      </c>
      <c r="E32" s="12">
        <v>1.0404185790365834</v>
      </c>
      <c r="F32" s="11">
        <v>3921.2078733221997</v>
      </c>
    </row>
    <row r="33" spans="1:6" ht="15" customHeight="1" x14ac:dyDescent="0.2">
      <c r="A33" s="10">
        <v>2005</v>
      </c>
      <c r="B33" s="11">
        <v>3921.2078733221997</v>
      </c>
      <c r="C33" s="12">
        <v>1.0017277008943319</v>
      </c>
      <c r="D33" s="11">
        <v>3927.9825476718001</v>
      </c>
      <c r="E33" s="12">
        <v>1.3172941384345824</v>
      </c>
      <c r="F33" s="11">
        <v>5174.3083859214003</v>
      </c>
    </row>
    <row r="34" spans="1:6" ht="15" customHeight="1" x14ac:dyDescent="0.2">
      <c r="A34" s="10">
        <v>2006</v>
      </c>
      <c r="B34" s="11">
        <v>5174.3083859214003</v>
      </c>
      <c r="C34" s="12">
        <v>1.1361055725719162</v>
      </c>
      <c r="D34" s="11">
        <v>5878.5605914508997</v>
      </c>
      <c r="E34" s="12">
        <v>0.98073853598139848</v>
      </c>
      <c r="F34" s="11">
        <v>5765.3309081375</v>
      </c>
    </row>
    <row r="35" spans="1:6" ht="15" customHeight="1" x14ac:dyDescent="0.2">
      <c r="A35" s="10">
        <v>2007</v>
      </c>
      <c r="B35" s="11">
        <v>5765.3309081375</v>
      </c>
      <c r="C35" s="12">
        <v>1.2271538356892986</v>
      </c>
      <c r="D35" s="11">
        <v>7074.9479379390004</v>
      </c>
      <c r="E35" s="12">
        <v>1.0398234373825479</v>
      </c>
      <c r="F35" s="11">
        <v>7356.6966841302992</v>
      </c>
    </row>
    <row r="36" spans="1:6" ht="15" customHeight="1" x14ac:dyDescent="0.2">
      <c r="A36" s="10">
        <v>2008</v>
      </c>
      <c r="B36" s="11">
        <v>7356.6966841302992</v>
      </c>
      <c r="C36" s="12">
        <v>1.237087083594326</v>
      </c>
      <c r="D36" s="11">
        <v>9100.8744458588008</v>
      </c>
      <c r="E36" s="12">
        <v>0.79379886196845395</v>
      </c>
      <c r="F36" s="11">
        <v>7224.2637780404993</v>
      </c>
    </row>
    <row r="37" spans="1:6" ht="15" customHeight="1" x14ac:dyDescent="0.2">
      <c r="A37" s="10">
        <v>2009</v>
      </c>
      <c r="B37" s="11">
        <v>7224.2637780404993</v>
      </c>
      <c r="C37" s="12">
        <v>0.67458922207518812</v>
      </c>
      <c r="D37" s="11">
        <v>4873.4104820943003</v>
      </c>
      <c r="E37" s="12">
        <v>1.0723578475375957</v>
      </c>
      <c r="F37" s="11">
        <v>5226.0399747458005</v>
      </c>
    </row>
    <row r="38" spans="1:6" ht="15" customHeight="1" x14ac:dyDescent="0.2">
      <c r="A38" s="10">
        <v>2010</v>
      </c>
      <c r="B38" s="11">
        <v>5226.0399747458005</v>
      </c>
      <c r="C38" s="12">
        <v>1.9884288179472753</v>
      </c>
      <c r="D38" s="11">
        <v>10391.608489528999</v>
      </c>
      <c r="E38" s="12">
        <v>1.0354933305744412</v>
      </c>
      <c r="F38" s="11">
        <v>10760.441284848021</v>
      </c>
    </row>
    <row r="39" spans="1:6" ht="15" customHeight="1" x14ac:dyDescent="0.2">
      <c r="A39" s="10">
        <v>2011</v>
      </c>
      <c r="B39" s="11">
        <v>10760.441284848021</v>
      </c>
      <c r="C39" s="12">
        <v>1.2978240823785445</v>
      </c>
      <c r="D39" s="11">
        <v>13965.15983649609</v>
      </c>
      <c r="E39" s="12">
        <v>1.157592468994685</v>
      </c>
      <c r="F39" s="11">
        <v>16165.963855034919</v>
      </c>
    </row>
    <row r="40" spans="1:6" ht="15" customHeight="1" x14ac:dyDescent="0.2">
      <c r="A40" s="10">
        <v>2012</v>
      </c>
      <c r="B40" s="11">
        <v>16165.963855034919</v>
      </c>
      <c r="C40" s="12">
        <v>1.0166314141768957</v>
      </c>
      <c r="D40" s="11">
        <v>16434.826695476731</v>
      </c>
      <c r="E40" s="12">
        <v>0.8183016958657191</v>
      </c>
      <c r="F40" s="11">
        <v>13448.646556167801</v>
      </c>
    </row>
    <row r="41" spans="1:6" ht="15" customHeight="1" x14ac:dyDescent="0.2">
      <c r="A41" s="10">
        <v>2013</v>
      </c>
      <c r="B41" s="11">
        <v>13448.646556167801</v>
      </c>
      <c r="C41" s="12">
        <v>0.960223898448474</v>
      </c>
      <c r="D41" s="11">
        <v>12913.711825019091</v>
      </c>
      <c r="E41" s="12">
        <v>1.1160418950057307</v>
      </c>
      <c r="F41" s="11">
        <v>14412.243416752221</v>
      </c>
    </row>
    <row r="42" spans="1:6" ht="15" customHeight="1" x14ac:dyDescent="0.2">
      <c r="A42" s="10">
        <v>2014</v>
      </c>
      <c r="B42" s="11">
        <v>14412.243416752221</v>
      </c>
      <c r="C42" s="12">
        <v>1.1131171945226783</v>
      </c>
      <c r="D42" s="11">
        <v>16042.51595883317</v>
      </c>
      <c r="E42" s="12">
        <v>1.2480481233691738</v>
      </c>
      <c r="F42" s="11">
        <v>20021.831936541759</v>
      </c>
    </row>
    <row r="43" spans="1:6" ht="15" customHeight="1" x14ac:dyDescent="0.2">
      <c r="A43" s="10">
        <v>2015</v>
      </c>
      <c r="B43" s="11">
        <v>20021.831936541759</v>
      </c>
      <c r="C43" s="12">
        <v>0.9946900096407395</v>
      </c>
      <c r="D43" s="11">
        <v>19915.516201983988</v>
      </c>
      <c r="E43" s="12">
        <v>1.0824931138665752</v>
      </c>
      <c r="F43" s="11">
        <v>21558.409147745879</v>
      </c>
    </row>
    <row r="44" spans="1:6" ht="15" customHeight="1" x14ac:dyDescent="0.2">
      <c r="A44" s="10">
        <v>2016</v>
      </c>
      <c r="B44" s="11">
        <v>21558.409147745879</v>
      </c>
      <c r="C44" s="12">
        <v>0.8493995244260979</v>
      </c>
      <c r="D44" s="11">
        <v>18311.70247747859</v>
      </c>
      <c r="E44" s="12">
        <v>1.1285463876729136</v>
      </c>
      <c r="F44" s="11">
        <v>20665.605683099602</v>
      </c>
    </row>
    <row r="45" spans="1:6" ht="15" customHeight="1" x14ac:dyDescent="0.2">
      <c r="A45" s="10">
        <v>2017</v>
      </c>
      <c r="B45" s="11">
        <v>20665.605683099602</v>
      </c>
      <c r="C45" s="12">
        <v>0.97444230122232001</v>
      </c>
      <c r="D45" s="11">
        <v>20137.440357992629</v>
      </c>
      <c r="E45" s="12">
        <v>1.1630487041257505</v>
      </c>
      <c r="F45" s="11">
        <v>23420.823912772918</v>
      </c>
    </row>
    <row r="46" spans="1:6" ht="15" customHeight="1" x14ac:dyDescent="0.2">
      <c r="A46" s="10">
        <v>2018</v>
      </c>
      <c r="B46" s="11">
        <v>23420.823912772918</v>
      </c>
      <c r="C46" s="12">
        <v>0.98752359569281167</v>
      </c>
      <c r="D46" s="11">
        <v>23128.616244429701</v>
      </c>
      <c r="E46" s="12">
        <v>1.0626525613879949</v>
      </c>
      <c r="F46" s="11">
        <v>24577.683293503207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33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1592.1532940307998</v>
      </c>
    </row>
    <row r="54" spans="1:6" ht="15" customHeight="1" x14ac:dyDescent="0.2">
      <c r="A54" s="10">
        <v>2003</v>
      </c>
      <c r="B54" s="11">
        <v>1592.1532940307998</v>
      </c>
      <c r="C54" s="12">
        <v>1.2384075534840788</v>
      </c>
      <c r="D54" s="11">
        <v>1971.7346656323</v>
      </c>
      <c r="E54" s="12">
        <v>0.96983460294672752</v>
      </c>
      <c r="F54" s="11">
        <v>1912.2565065598001</v>
      </c>
    </row>
    <row r="55" spans="1:6" ht="15" customHeight="1" x14ac:dyDescent="0.2">
      <c r="A55" s="10">
        <v>2004</v>
      </c>
      <c r="B55" s="11">
        <v>1912.2565065598001</v>
      </c>
      <c r="C55" s="12">
        <v>0.93375203911079574</v>
      </c>
      <c r="D55" s="11">
        <v>1785.5734123031002</v>
      </c>
      <c r="E55" s="12">
        <v>1.5857587092134955</v>
      </c>
      <c r="F55" s="11">
        <v>2831.4885894997005</v>
      </c>
    </row>
    <row r="56" spans="1:6" ht="15" customHeight="1" x14ac:dyDescent="0.2">
      <c r="A56" s="10">
        <v>2005</v>
      </c>
      <c r="B56" s="11">
        <v>2831.4885894997005</v>
      </c>
      <c r="C56" s="12">
        <v>0.98540155939635832</v>
      </c>
      <c r="D56" s="11">
        <v>2790.1532715060002</v>
      </c>
      <c r="E56" s="12">
        <v>1.56165899952512</v>
      </c>
      <c r="F56" s="11">
        <v>4357.2679665018004</v>
      </c>
    </row>
    <row r="57" spans="1:6" ht="15" customHeight="1" x14ac:dyDescent="0.2">
      <c r="A57" s="10">
        <v>2006</v>
      </c>
      <c r="B57" s="11">
        <v>4357.2679665018004</v>
      </c>
      <c r="C57" s="12">
        <v>1.1764862581531068</v>
      </c>
      <c r="D57" s="11">
        <v>5126.2658856801008</v>
      </c>
      <c r="E57" s="12">
        <v>1.0559616203743478</v>
      </c>
      <c r="F57" s="11">
        <v>5413.1400311124999</v>
      </c>
    </row>
    <row r="58" spans="1:6" ht="15" customHeight="1" x14ac:dyDescent="0.2">
      <c r="A58" s="10">
        <v>2007</v>
      </c>
      <c r="B58" s="11">
        <v>5413.1400311124999</v>
      </c>
      <c r="C58" s="12">
        <v>1.291291205671145</v>
      </c>
      <c r="D58" s="11">
        <v>6989.9401172419994</v>
      </c>
      <c r="E58" s="12">
        <v>0.97656273999555543</v>
      </c>
      <c r="F58" s="11">
        <v>6826.1150732987016</v>
      </c>
    </row>
    <row r="59" spans="1:6" ht="15" customHeight="1" x14ac:dyDescent="0.2">
      <c r="A59" s="10">
        <v>2008</v>
      </c>
      <c r="B59" s="11">
        <v>6826.1150732987016</v>
      </c>
      <c r="C59" s="12">
        <v>1.2779830335812832</v>
      </c>
      <c r="D59" s="11">
        <v>8723.6592489491977</v>
      </c>
      <c r="E59" s="12">
        <v>1.1599506698947895</v>
      </c>
      <c r="F59" s="11">
        <v>10119.014389752499</v>
      </c>
    </row>
    <row r="60" spans="1:6" ht="15" customHeight="1" x14ac:dyDescent="0.2">
      <c r="A60" s="10">
        <v>2009</v>
      </c>
      <c r="B60" s="11">
        <v>10119.014389752499</v>
      </c>
      <c r="C60" s="12">
        <v>0.65033935807394971</v>
      </c>
      <c r="D60" s="11">
        <v>6580.7933225726993</v>
      </c>
      <c r="E60" s="12">
        <v>0.83475587412865659</v>
      </c>
      <c r="F60" s="11">
        <v>5493.3558824442007</v>
      </c>
    </row>
    <row r="61" spans="1:6" ht="15" customHeight="1" x14ac:dyDescent="0.2">
      <c r="A61" s="10">
        <v>2010</v>
      </c>
      <c r="B61" s="11">
        <v>5493.3558824442007</v>
      </c>
      <c r="C61" s="12">
        <v>1.9161572321212019</v>
      </c>
      <c r="D61" s="11">
        <v>10526.133602761001</v>
      </c>
      <c r="E61" s="12">
        <v>1.2327525644015536</v>
      </c>
      <c r="F61" s="11">
        <v>12976.118192036989</v>
      </c>
    </row>
    <row r="62" spans="1:6" ht="15" customHeight="1" x14ac:dyDescent="0.2">
      <c r="A62" s="10">
        <v>2011</v>
      </c>
      <c r="B62" s="11">
        <v>12976.118192036989</v>
      </c>
      <c r="C62" s="12">
        <v>1.2565202744325612</v>
      </c>
      <c r="D62" s="11">
        <v>16304.75559172767</v>
      </c>
      <c r="E62" s="12">
        <v>1.3765278901077036</v>
      </c>
      <c r="F62" s="11">
        <v>22443.950813402673</v>
      </c>
    </row>
    <row r="63" spans="1:6" ht="15" customHeight="1" x14ac:dyDescent="0.2">
      <c r="A63" s="10">
        <v>2012</v>
      </c>
      <c r="B63" s="11">
        <v>22443.950813402673</v>
      </c>
      <c r="C63" s="12">
        <v>0.95472912754004013</v>
      </c>
      <c r="D63" s="11">
        <v>21427.893578631509</v>
      </c>
      <c r="E63" s="12">
        <v>1.1852703873932928</v>
      </c>
      <c r="F63" s="11">
        <v>25397.847722966821</v>
      </c>
    </row>
    <row r="64" spans="1:6" ht="15" customHeight="1" x14ac:dyDescent="0.2">
      <c r="A64" s="10">
        <v>2013</v>
      </c>
      <c r="B64" s="11">
        <v>25397.847722966821</v>
      </c>
      <c r="C64" s="12">
        <v>0.97999552358383557</v>
      </c>
      <c r="D64" s="11">
        <v>24889.777077171395</v>
      </c>
      <c r="E64" s="12">
        <v>0.95038055606184568</v>
      </c>
      <c r="F64" s="11">
        <v>23654.76017885753</v>
      </c>
    </row>
    <row r="65" spans="1:6" ht="15" customHeight="1" x14ac:dyDescent="0.2">
      <c r="A65" s="10">
        <v>2014</v>
      </c>
      <c r="B65" s="11">
        <v>23654.76017885753</v>
      </c>
      <c r="C65" s="12">
        <v>1.1609992148311781</v>
      </c>
      <c r="D65" s="11">
        <v>27463.157994673409</v>
      </c>
      <c r="E65" s="12">
        <v>0.93030458427133511</v>
      </c>
      <c r="F65" s="11">
        <v>25549.10178101264</v>
      </c>
    </row>
    <row r="66" spans="1:6" ht="15" customHeight="1" x14ac:dyDescent="0.2">
      <c r="A66" s="10">
        <v>2015</v>
      </c>
      <c r="B66" s="11">
        <v>25549.10178101264</v>
      </c>
      <c r="C66" s="12">
        <v>1.0528363955244722</v>
      </c>
      <c r="D66" s="11">
        <v>26899.024228009221</v>
      </c>
      <c r="E66" s="12">
        <v>0.48521600147390176</v>
      </c>
      <c r="F66" s="11">
        <v>13051.83697946424</v>
      </c>
    </row>
    <row r="67" spans="1:6" ht="15" customHeight="1" x14ac:dyDescent="0.2">
      <c r="A67" s="10">
        <v>2016</v>
      </c>
      <c r="B67" s="11">
        <v>13051.83697946424</v>
      </c>
      <c r="C67" s="12">
        <v>0.93781320013042824</v>
      </c>
      <c r="D67" s="11">
        <v>12240.185005292024</v>
      </c>
      <c r="E67" s="12">
        <v>0.36515413283469111</v>
      </c>
      <c r="F67" s="11">
        <v>4469.5541413435976</v>
      </c>
    </row>
    <row r="68" spans="1:6" ht="15" customHeight="1" x14ac:dyDescent="0.2">
      <c r="A68" s="10">
        <v>2017</v>
      </c>
      <c r="B68" s="11">
        <v>4469.5541413435976</v>
      </c>
      <c r="C68" s="12">
        <v>0.96835792940600218</v>
      </c>
      <c r="D68" s="11">
        <v>4328.1281936795085</v>
      </c>
      <c r="E68" s="12">
        <v>1.3353255023870516</v>
      </c>
      <c r="F68" s="11">
        <v>5779.4599546206509</v>
      </c>
    </row>
    <row r="69" spans="1:6" ht="15" customHeight="1" x14ac:dyDescent="0.2">
      <c r="A69" s="10">
        <v>2018</v>
      </c>
      <c r="B69" s="11">
        <v>5779.4599546206509</v>
      </c>
      <c r="C69" s="12">
        <v>0.87276340532354313</v>
      </c>
      <c r="D69" s="11">
        <v>5044.1011509257696</v>
      </c>
      <c r="E69" s="12">
        <v>3.4281563761489418</v>
      </c>
      <c r="F69" s="11">
        <v>17291.967522486393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34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12417.049447037001</v>
      </c>
    </row>
    <row r="8" spans="1:6" ht="15" customHeight="1" x14ac:dyDescent="0.2">
      <c r="A8" s="10">
        <v>2003</v>
      </c>
      <c r="B8" s="11">
        <v>12417.049447037001</v>
      </c>
      <c r="C8" s="12">
        <v>1.0319876119695874</v>
      </c>
      <c r="D8" s="11">
        <v>12814.241206556</v>
      </c>
      <c r="E8" s="12">
        <v>1.3184423203820521</v>
      </c>
      <c r="F8" s="11">
        <v>16894.837910307</v>
      </c>
    </row>
    <row r="9" spans="1:6" ht="15" customHeight="1" x14ac:dyDescent="0.2">
      <c r="A9" s="10">
        <v>2004</v>
      </c>
      <c r="B9" s="11">
        <v>16894.837910307</v>
      </c>
      <c r="C9" s="12">
        <v>1.0603248525861402</v>
      </c>
      <c r="D9" s="11">
        <v>17914.016516713</v>
      </c>
      <c r="E9" s="12">
        <v>0.90350118501441501</v>
      </c>
      <c r="F9" s="11">
        <v>16185.335151218</v>
      </c>
    </row>
    <row r="10" spans="1:6" ht="15" customHeight="1" x14ac:dyDescent="0.2">
      <c r="A10" s="10">
        <v>2005</v>
      </c>
      <c r="B10" s="11">
        <v>16185.335151218</v>
      </c>
      <c r="C10" s="12">
        <v>1.0047196025148266</v>
      </c>
      <c r="D10" s="11">
        <v>16261.723499701</v>
      </c>
      <c r="E10" s="12">
        <v>1.0824730061722339</v>
      </c>
      <c r="F10" s="11">
        <v>17602.876722263001</v>
      </c>
    </row>
    <row r="11" spans="1:6" ht="15" customHeight="1" x14ac:dyDescent="0.2">
      <c r="A11" s="10">
        <v>2006</v>
      </c>
      <c r="B11" s="11">
        <v>17602.876722263001</v>
      </c>
      <c r="C11" s="12">
        <v>1.059750573736097</v>
      </c>
      <c r="D11" s="11">
        <v>18654.658705824</v>
      </c>
      <c r="E11" s="12">
        <v>1.0318154826947707</v>
      </c>
      <c r="F11" s="11">
        <v>19248.165677056</v>
      </c>
    </row>
    <row r="12" spans="1:6" ht="15" customHeight="1" x14ac:dyDescent="0.2">
      <c r="A12" s="10">
        <v>2007</v>
      </c>
      <c r="B12" s="11">
        <v>19248.165677056</v>
      </c>
      <c r="C12" s="12">
        <v>1.0500725825090889</v>
      </c>
      <c r="D12" s="11">
        <v>20211.971041068999</v>
      </c>
      <c r="E12" s="12">
        <v>1.0441050755836057</v>
      </c>
      <c r="F12" s="11">
        <v>21103.421551528998</v>
      </c>
    </row>
    <row r="13" spans="1:6" ht="15" customHeight="1" x14ac:dyDescent="0.2">
      <c r="A13" s="10">
        <v>2008</v>
      </c>
      <c r="B13" s="11">
        <v>21103.421551528998</v>
      </c>
      <c r="C13" s="12">
        <v>1.0326420672904624</v>
      </c>
      <c r="D13" s="11">
        <v>21792.280857873</v>
      </c>
      <c r="E13" s="12">
        <v>1.1764198169696425</v>
      </c>
      <c r="F13" s="11">
        <v>25636.87105817</v>
      </c>
    </row>
    <row r="14" spans="1:6" ht="15" customHeight="1" x14ac:dyDescent="0.2">
      <c r="A14" s="10">
        <v>2009</v>
      </c>
      <c r="B14" s="11">
        <v>25636.87105817</v>
      </c>
      <c r="C14" s="12">
        <v>0.92705328217181071</v>
      </c>
      <c r="D14" s="11">
        <v>23766.745459091999</v>
      </c>
      <c r="E14" s="12">
        <v>0.88425182971008698</v>
      </c>
      <c r="F14" s="11">
        <v>21015.788158456002</v>
      </c>
    </row>
    <row r="15" spans="1:6" ht="15" customHeight="1" x14ac:dyDescent="0.2">
      <c r="A15" s="10">
        <v>2010</v>
      </c>
      <c r="B15" s="11">
        <v>21015.788158456002</v>
      </c>
      <c r="C15" s="12">
        <v>1.0759669296563412</v>
      </c>
      <c r="D15" s="11">
        <v>22612.293059161999</v>
      </c>
      <c r="E15" s="12">
        <v>1.2146449022967516</v>
      </c>
      <c r="F15" s="11">
        <v>27465.906493551338</v>
      </c>
    </row>
    <row r="16" spans="1:6" ht="15" customHeight="1" x14ac:dyDescent="0.2">
      <c r="A16" s="10">
        <v>2011</v>
      </c>
      <c r="B16" s="11">
        <v>27465.906493551338</v>
      </c>
      <c r="C16" s="12">
        <v>0.93003535002889948</v>
      </c>
      <c r="D16" s="11">
        <v>25544.26395959104</v>
      </c>
      <c r="E16" s="12">
        <v>1.073152217526101</v>
      </c>
      <c r="F16" s="11">
        <v>27412.883513307192</v>
      </c>
    </row>
    <row r="17" spans="1:6" ht="15" customHeight="1" x14ac:dyDescent="0.2">
      <c r="A17" s="10">
        <v>2012</v>
      </c>
      <c r="B17" s="11">
        <v>27412.883513307192</v>
      </c>
      <c r="C17" s="12">
        <v>0.84974773861694208</v>
      </c>
      <c r="D17" s="11">
        <v>23294.03577440244</v>
      </c>
      <c r="E17" s="12">
        <v>1.264290388147669</v>
      </c>
      <c r="F17" s="11">
        <v>29450.425530744949</v>
      </c>
    </row>
    <row r="18" spans="1:6" ht="15" customHeight="1" x14ac:dyDescent="0.2">
      <c r="A18" s="10">
        <v>2013</v>
      </c>
      <c r="B18" s="11">
        <v>29450.425530744949</v>
      </c>
      <c r="C18" s="12">
        <v>0.96946823553052219</v>
      </c>
      <c r="D18" s="11">
        <v>28551.252074914348</v>
      </c>
      <c r="E18" s="12">
        <v>1.1699810542526297</v>
      </c>
      <c r="F18" s="11">
        <v>33404.424002840868</v>
      </c>
    </row>
    <row r="19" spans="1:6" ht="15" customHeight="1" x14ac:dyDescent="0.2">
      <c r="A19" s="10">
        <v>2014</v>
      </c>
      <c r="B19" s="11">
        <v>33404.424002840868</v>
      </c>
      <c r="C19" s="12">
        <v>0.96663587225600189</v>
      </c>
      <c r="D19" s="11">
        <v>32289.914533195413</v>
      </c>
      <c r="E19" s="12">
        <v>1.1578489984619245</v>
      </c>
      <c r="F19" s="11">
        <v>37386.845202681448</v>
      </c>
    </row>
    <row r="20" spans="1:6" ht="15" customHeight="1" x14ac:dyDescent="0.2">
      <c r="A20" s="10">
        <v>2015</v>
      </c>
      <c r="B20" s="11">
        <v>37386.845202681448</v>
      </c>
      <c r="C20" s="12">
        <v>1.0393024796917296</v>
      </c>
      <c r="D20" s="11">
        <v>38856.240926997678</v>
      </c>
      <c r="E20" s="12">
        <v>1.0420477753510859</v>
      </c>
      <c r="F20" s="11">
        <v>40490.059416483753</v>
      </c>
    </row>
    <row r="21" spans="1:6" ht="15" customHeight="1" x14ac:dyDescent="0.2">
      <c r="A21" s="10">
        <v>2016</v>
      </c>
      <c r="B21" s="11">
        <v>40490.059416483753</v>
      </c>
      <c r="C21" s="12">
        <v>0.98936402894923459</v>
      </c>
      <c r="D21" s="11">
        <v>40059.408316686255</v>
      </c>
      <c r="E21" s="12">
        <v>1.0070704358741887</v>
      </c>
      <c r="F21" s="11">
        <v>40342.645794347329</v>
      </c>
    </row>
    <row r="22" spans="1:6" ht="15" customHeight="1" x14ac:dyDescent="0.2">
      <c r="A22" s="10">
        <v>2017</v>
      </c>
      <c r="B22" s="11">
        <v>40342.645794347329</v>
      </c>
      <c r="C22" s="12">
        <v>1.0274265370302831</v>
      </c>
      <c r="D22" s="11">
        <v>41449.104863125591</v>
      </c>
      <c r="E22" s="12">
        <v>0.92982020999531367</v>
      </c>
      <c r="F22" s="11">
        <v>38540.215387949211</v>
      </c>
    </row>
    <row r="23" spans="1:6" ht="15" customHeight="1" x14ac:dyDescent="0.2">
      <c r="A23" s="10">
        <v>2018</v>
      </c>
      <c r="B23" s="11">
        <v>38540.215387949211</v>
      </c>
      <c r="C23" s="12">
        <v>0.99026777946877564</v>
      </c>
      <c r="D23" s="11">
        <v>38165.133512472799</v>
      </c>
      <c r="E23" s="12">
        <v>1.2314890045308551</v>
      </c>
      <c r="F23" s="11">
        <v>46999.942277062306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34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8455.2853365980991</v>
      </c>
    </row>
    <row r="31" spans="1:6" ht="15" customHeight="1" x14ac:dyDescent="0.2">
      <c r="A31" s="10">
        <v>2003</v>
      </c>
      <c r="B31" s="11">
        <v>8455.2853365980991</v>
      </c>
      <c r="C31" s="12">
        <v>1.0205706294796291</v>
      </c>
      <c r="D31" s="11">
        <v>8629.2158784017993</v>
      </c>
      <c r="E31" s="12">
        <v>1.3657746701793931</v>
      </c>
      <c r="F31" s="11">
        <v>11785.564470231</v>
      </c>
    </row>
    <row r="32" spans="1:6" ht="15" customHeight="1" x14ac:dyDescent="0.2">
      <c r="A32" s="10">
        <v>2004</v>
      </c>
      <c r="B32" s="11">
        <v>11785.564470231</v>
      </c>
      <c r="C32" s="12">
        <v>1.0614544968945221</v>
      </c>
      <c r="D32" s="11">
        <v>12509.840405367</v>
      </c>
      <c r="E32" s="12">
        <v>0.80203710966116448</v>
      </c>
      <c r="F32" s="11">
        <v>10033.356241042999</v>
      </c>
    </row>
    <row r="33" spans="1:6" ht="15" customHeight="1" x14ac:dyDescent="0.2">
      <c r="A33" s="10">
        <v>2005</v>
      </c>
      <c r="B33" s="11">
        <v>10033.356241042999</v>
      </c>
      <c r="C33" s="12">
        <v>1.0008109444494473</v>
      </c>
      <c r="D33" s="11">
        <v>10041.492735596001</v>
      </c>
      <c r="E33" s="12">
        <v>1.0544692091319365</v>
      </c>
      <c r="F33" s="11">
        <v>10588.444903408001</v>
      </c>
    </row>
    <row r="34" spans="1:6" ht="15" customHeight="1" x14ac:dyDescent="0.2">
      <c r="A34" s="10">
        <v>2006</v>
      </c>
      <c r="B34" s="11">
        <v>10588.444903408001</v>
      </c>
      <c r="C34" s="12">
        <v>1.0648211767310691</v>
      </c>
      <c r="D34" s="11">
        <v>11274.800361799</v>
      </c>
      <c r="E34" s="12">
        <v>1.0453643861766249</v>
      </c>
      <c r="F34" s="11">
        <v>11786.274759476</v>
      </c>
    </row>
    <row r="35" spans="1:6" ht="15" customHeight="1" x14ac:dyDescent="0.2">
      <c r="A35" s="10">
        <v>2007</v>
      </c>
      <c r="B35" s="11">
        <v>11786.274759476</v>
      </c>
      <c r="C35" s="12">
        <v>1.0521951386951505</v>
      </c>
      <c r="D35" s="11">
        <v>12401.461005246001</v>
      </c>
      <c r="E35" s="12">
        <v>1.038102839961204</v>
      </c>
      <c r="F35" s="11">
        <v>12873.991889214001</v>
      </c>
    </row>
    <row r="36" spans="1:6" ht="15" customHeight="1" x14ac:dyDescent="0.2">
      <c r="A36" s="10">
        <v>2008</v>
      </c>
      <c r="B36" s="11">
        <v>12873.991889214001</v>
      </c>
      <c r="C36" s="12">
        <v>1.031922043107415</v>
      </c>
      <c r="D36" s="11">
        <v>13284.956013266001</v>
      </c>
      <c r="E36" s="12">
        <v>1.3271099710697996</v>
      </c>
      <c r="F36" s="11">
        <v>17630.597590429003</v>
      </c>
    </row>
    <row r="37" spans="1:6" ht="15" customHeight="1" x14ac:dyDescent="0.2">
      <c r="A37" s="10">
        <v>2009</v>
      </c>
      <c r="B37" s="11">
        <v>17630.597590429003</v>
      </c>
      <c r="C37" s="12">
        <v>0.92431915256790043</v>
      </c>
      <c r="D37" s="11">
        <v>16296.299024051001</v>
      </c>
      <c r="E37" s="12">
        <v>0.85581982102535537</v>
      </c>
      <c r="F37" s="11">
        <v>13946.695714138999</v>
      </c>
    </row>
    <row r="38" spans="1:6" ht="15" customHeight="1" x14ac:dyDescent="0.2">
      <c r="A38" s="10">
        <v>2010</v>
      </c>
      <c r="B38" s="11">
        <v>13946.695714138999</v>
      </c>
      <c r="C38" s="12">
        <v>1.0908823489573243</v>
      </c>
      <c r="D38" s="11">
        <v>15214.204180833</v>
      </c>
      <c r="E38" s="12">
        <v>1.281438051577996</v>
      </c>
      <c r="F38" s="11">
        <v>19496.060161796438</v>
      </c>
    </row>
    <row r="39" spans="1:6" ht="15" customHeight="1" x14ac:dyDescent="0.2">
      <c r="A39" s="10">
        <v>2011</v>
      </c>
      <c r="B39" s="11">
        <v>19496.060161796438</v>
      </c>
      <c r="C39" s="12">
        <v>0.9171912288063846</v>
      </c>
      <c r="D39" s="11">
        <v>17881.615376681279</v>
      </c>
      <c r="E39" s="12">
        <v>1.0746189231809526</v>
      </c>
      <c r="F39" s="11">
        <v>19215.922260825198</v>
      </c>
    </row>
    <row r="40" spans="1:6" ht="15" customHeight="1" x14ac:dyDescent="0.2">
      <c r="A40" s="10">
        <v>2012</v>
      </c>
      <c r="B40" s="11">
        <v>19215.922260825198</v>
      </c>
      <c r="C40" s="12">
        <v>0.84101478664731621</v>
      </c>
      <c r="D40" s="11">
        <v>16160.87476041932</v>
      </c>
      <c r="E40" s="12">
        <v>1.3372341257381215</v>
      </c>
      <c r="F40" s="11">
        <v>21610.873231412603</v>
      </c>
    </row>
    <row r="41" spans="1:6" ht="15" customHeight="1" x14ac:dyDescent="0.2">
      <c r="A41" s="10">
        <v>2013</v>
      </c>
      <c r="B41" s="11">
        <v>21610.873231412603</v>
      </c>
      <c r="C41" s="12">
        <v>0.96746072602296163</v>
      </c>
      <c r="D41" s="11">
        <v>20907.671106452621</v>
      </c>
      <c r="E41" s="12">
        <v>1.2086230806191816</v>
      </c>
      <c r="F41" s="11">
        <v>25269.493861253421</v>
      </c>
    </row>
    <row r="42" spans="1:6" ht="15" customHeight="1" x14ac:dyDescent="0.2">
      <c r="A42" s="10">
        <v>2014</v>
      </c>
      <c r="B42" s="11">
        <v>25269.493861253421</v>
      </c>
      <c r="C42" s="12">
        <v>0.9665234646182046</v>
      </c>
      <c r="D42" s="11">
        <v>24423.558755927108</v>
      </c>
      <c r="E42" s="12">
        <v>1.1278124234336933</v>
      </c>
      <c r="F42" s="11">
        <v>27545.19298939735</v>
      </c>
    </row>
    <row r="43" spans="1:6" ht="15" customHeight="1" x14ac:dyDescent="0.2">
      <c r="A43" s="10">
        <v>2015</v>
      </c>
      <c r="B43" s="11">
        <v>27545.19298939735</v>
      </c>
      <c r="C43" s="12">
        <v>1.0386677565958558</v>
      </c>
      <c r="D43" s="11">
        <v>28610.303807297241</v>
      </c>
      <c r="E43" s="12">
        <v>1.0450811061562035</v>
      </c>
      <c r="F43" s="11">
        <v>29900.087950395242</v>
      </c>
    </row>
    <row r="44" spans="1:6" ht="15" customHeight="1" x14ac:dyDescent="0.2">
      <c r="A44" s="10">
        <v>2016</v>
      </c>
      <c r="B44" s="11">
        <v>29900.087950395242</v>
      </c>
      <c r="C44" s="12">
        <v>0.99304413785363421</v>
      </c>
      <c r="D44" s="11">
        <v>29692.107060448077</v>
      </c>
      <c r="E44" s="12">
        <v>0.98481762301400755</v>
      </c>
      <c r="F44" s="11">
        <v>29241.310297547909</v>
      </c>
    </row>
    <row r="45" spans="1:6" ht="15" customHeight="1" x14ac:dyDescent="0.2">
      <c r="A45" s="10">
        <v>2017</v>
      </c>
      <c r="B45" s="11">
        <v>29241.310297547909</v>
      </c>
      <c r="C45" s="12">
        <v>1.0247523240183813</v>
      </c>
      <c r="D45" s="11">
        <v>29965.100684754849</v>
      </c>
      <c r="E45" s="12">
        <v>1.0005376151930923</v>
      </c>
      <c r="F45" s="11">
        <v>29981.210378145512</v>
      </c>
    </row>
    <row r="46" spans="1:6" ht="15" customHeight="1" x14ac:dyDescent="0.2">
      <c r="A46" s="10">
        <v>2018</v>
      </c>
      <c r="B46" s="11">
        <v>29981.210378145512</v>
      </c>
      <c r="C46" s="12">
        <v>0.99984095001036521</v>
      </c>
      <c r="D46" s="11">
        <v>29976.441866945628</v>
      </c>
      <c r="E46" s="12">
        <v>1.1265678956807503</v>
      </c>
      <c r="F46" s="11">
        <v>33770.497034041276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34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3961.7641104389008</v>
      </c>
    </row>
    <row r="54" spans="1:6" ht="15" customHeight="1" x14ac:dyDescent="0.2">
      <c r="A54" s="10">
        <v>2003</v>
      </c>
      <c r="B54" s="11">
        <v>3961.7641104389008</v>
      </c>
      <c r="C54" s="12">
        <v>1.0563539906697184</v>
      </c>
      <c r="D54" s="11">
        <v>4185.0253281542</v>
      </c>
      <c r="E54" s="12">
        <v>1.2208464798776826</v>
      </c>
      <c r="F54" s="11">
        <v>5109.2734400759982</v>
      </c>
    </row>
    <row r="55" spans="1:6" ht="15" customHeight="1" x14ac:dyDescent="0.2">
      <c r="A55" s="10">
        <v>2004</v>
      </c>
      <c r="B55" s="11">
        <v>5109.2734400759982</v>
      </c>
      <c r="C55" s="12">
        <v>1.0577191013025162</v>
      </c>
      <c r="D55" s="11">
        <v>5404.1761113460007</v>
      </c>
      <c r="E55" s="12">
        <v>1.138374986940007</v>
      </c>
      <c r="F55" s="11">
        <v>6151.9789101750011</v>
      </c>
    </row>
    <row r="56" spans="1:6" ht="15" customHeight="1" x14ac:dyDescent="0.2">
      <c r="A56" s="10">
        <v>2005</v>
      </c>
      <c r="B56" s="11">
        <v>6151.9789101750011</v>
      </c>
      <c r="C56" s="12">
        <v>1.0110942925726085</v>
      </c>
      <c r="D56" s="11">
        <v>6220.2307641049993</v>
      </c>
      <c r="E56" s="12">
        <v>1.127680320050678</v>
      </c>
      <c r="F56" s="11">
        <v>7014.4318188549996</v>
      </c>
    </row>
    <row r="57" spans="1:6" ht="15" customHeight="1" x14ac:dyDescent="0.2">
      <c r="A57" s="10">
        <v>2006</v>
      </c>
      <c r="B57" s="11">
        <v>7014.4318188549996</v>
      </c>
      <c r="C57" s="12">
        <v>1.0520963828014871</v>
      </c>
      <c r="D57" s="11">
        <v>7379.8583440250013</v>
      </c>
      <c r="E57" s="12">
        <v>1.0111157382338396</v>
      </c>
      <c r="F57" s="11">
        <v>7461.89091758</v>
      </c>
    </row>
    <row r="58" spans="1:6" ht="15" customHeight="1" x14ac:dyDescent="0.2">
      <c r="A58" s="10">
        <v>2007</v>
      </c>
      <c r="B58" s="11">
        <v>7461.89091758</v>
      </c>
      <c r="C58" s="12">
        <v>1.0467199429867922</v>
      </c>
      <c r="D58" s="11">
        <v>7810.5100358230002</v>
      </c>
      <c r="E58" s="12">
        <v>1.0536353739474911</v>
      </c>
      <c r="F58" s="11">
        <v>8229.4296623149985</v>
      </c>
    </row>
    <row r="59" spans="1:6" ht="15" customHeight="1" x14ac:dyDescent="0.2">
      <c r="A59" s="10">
        <v>2008</v>
      </c>
      <c r="B59" s="11">
        <v>8229.4296623149985</v>
      </c>
      <c r="C59" s="12">
        <v>1.0337684619341929</v>
      </c>
      <c r="D59" s="11">
        <v>8507.3248446070011</v>
      </c>
      <c r="E59" s="12">
        <v>0.94110353301206884</v>
      </c>
      <c r="F59" s="11">
        <v>8006.2734677409971</v>
      </c>
    </row>
    <row r="60" spans="1:6" ht="15" customHeight="1" x14ac:dyDescent="0.2">
      <c r="A60" s="10">
        <v>2009</v>
      </c>
      <c r="B60" s="11">
        <v>8006.2734677409971</v>
      </c>
      <c r="C60" s="12">
        <v>0.93307410309440941</v>
      </c>
      <c r="D60" s="11">
        <v>7470.446435040998</v>
      </c>
      <c r="E60" s="12">
        <v>0.94627443028820879</v>
      </c>
      <c r="F60" s="11">
        <v>7069.0924443170015</v>
      </c>
    </row>
    <row r="61" spans="1:6" ht="15" customHeight="1" x14ac:dyDescent="0.2">
      <c r="A61" s="10">
        <v>2010</v>
      </c>
      <c r="B61" s="11">
        <v>7069.0924443170015</v>
      </c>
      <c r="C61" s="12">
        <v>1.0465401233048641</v>
      </c>
      <c r="D61" s="11">
        <v>7398.0888783289984</v>
      </c>
      <c r="E61" s="12">
        <v>1.077284480198762</v>
      </c>
      <c r="F61" s="11">
        <v>7969.8463317548976</v>
      </c>
    </row>
    <row r="62" spans="1:6" ht="15" customHeight="1" x14ac:dyDescent="0.2">
      <c r="A62" s="10">
        <v>2011</v>
      </c>
      <c r="B62" s="11">
        <v>7969.8463317548976</v>
      </c>
      <c r="C62" s="12">
        <v>0.96145499724114603</v>
      </c>
      <c r="D62" s="11">
        <v>7662.6485829097637</v>
      </c>
      <c r="E62" s="12">
        <v>1.0697295019849822</v>
      </c>
      <c r="F62" s="11">
        <v>8196.9612524819913</v>
      </c>
    </row>
    <row r="63" spans="1:6" ht="15" customHeight="1" x14ac:dyDescent="0.2">
      <c r="A63" s="10">
        <v>2012</v>
      </c>
      <c r="B63" s="11">
        <v>8196.9612524819913</v>
      </c>
      <c r="C63" s="12">
        <v>0.87022016992251139</v>
      </c>
      <c r="D63" s="11">
        <v>7133.16101398312</v>
      </c>
      <c r="E63" s="12">
        <v>1.0990292079436439</v>
      </c>
      <c r="F63" s="11">
        <v>7839.5522993323475</v>
      </c>
    </row>
    <row r="64" spans="1:6" ht="15" customHeight="1" x14ac:dyDescent="0.2">
      <c r="A64" s="10">
        <v>2013</v>
      </c>
      <c r="B64" s="11">
        <v>7839.5522993323475</v>
      </c>
      <c r="C64" s="12">
        <v>0.97500222928708435</v>
      </c>
      <c r="D64" s="11">
        <v>7643.580968461727</v>
      </c>
      <c r="E64" s="12">
        <v>1.0642825889008154</v>
      </c>
      <c r="F64" s="11">
        <v>8134.9301415874479</v>
      </c>
    </row>
    <row r="65" spans="1:6" ht="15" customHeight="1" x14ac:dyDescent="0.2">
      <c r="A65" s="10">
        <v>2014</v>
      </c>
      <c r="B65" s="11">
        <v>8134.9301415874479</v>
      </c>
      <c r="C65" s="12">
        <v>0.96698504355358417</v>
      </c>
      <c r="D65" s="11">
        <v>7866.3557772683025</v>
      </c>
      <c r="E65" s="12">
        <v>1.2511069282836003</v>
      </c>
      <c r="F65" s="11">
        <v>9841.6522132841001</v>
      </c>
    </row>
    <row r="66" spans="1:6" ht="15" customHeight="1" x14ac:dyDescent="0.2">
      <c r="A66" s="10">
        <v>2015</v>
      </c>
      <c r="B66" s="11">
        <v>9841.6522132841001</v>
      </c>
      <c r="C66" s="12">
        <v>1.04107896699201</v>
      </c>
      <c r="D66" s="11">
        <v>10245.93711970044</v>
      </c>
      <c r="E66" s="12">
        <v>1.0335776359320588</v>
      </c>
      <c r="F66" s="11">
        <v>10589.971466088509</v>
      </c>
    </row>
    <row r="67" spans="1:6" ht="15" customHeight="1" x14ac:dyDescent="0.2">
      <c r="A67" s="10">
        <v>2016</v>
      </c>
      <c r="B67" s="11">
        <v>10589.971466088509</v>
      </c>
      <c r="C67" s="12">
        <v>0.97897348349205937</v>
      </c>
      <c r="D67" s="11">
        <v>10367.301256238179</v>
      </c>
      <c r="E67" s="12">
        <v>1.0708028273143466</v>
      </c>
      <c r="F67" s="11">
        <v>11101.33549679942</v>
      </c>
    </row>
    <row r="68" spans="1:6" ht="15" customHeight="1" x14ac:dyDescent="0.2">
      <c r="A68" s="10">
        <v>2017</v>
      </c>
      <c r="B68" s="11">
        <v>11101.33549679942</v>
      </c>
      <c r="C68" s="12">
        <v>1.0344705086772348</v>
      </c>
      <c r="D68" s="11">
        <v>11484.004178370738</v>
      </c>
      <c r="E68" s="12">
        <v>0.745297970713381</v>
      </c>
      <c r="F68" s="11">
        <v>8559.0050098036991</v>
      </c>
    </row>
    <row r="69" spans="1:6" ht="15" customHeight="1" x14ac:dyDescent="0.2">
      <c r="A69" s="10">
        <v>2018</v>
      </c>
      <c r="B69" s="11">
        <v>8559.0050098036991</v>
      </c>
      <c r="C69" s="12">
        <v>0.95673406384826731</v>
      </c>
      <c r="D69" s="11">
        <v>8188.6916455271721</v>
      </c>
      <c r="E69" s="12">
        <v>1.615574967980046</v>
      </c>
      <c r="F69" s="11">
        <v>13229.445243021031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35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1946.8612043489002</v>
      </c>
    </row>
    <row r="8" spans="1:6" ht="15" customHeight="1" x14ac:dyDescent="0.2">
      <c r="A8" s="10">
        <v>2003</v>
      </c>
      <c r="B8" s="11">
        <v>1946.8612043489002</v>
      </c>
      <c r="C8" s="12">
        <v>0.96172351081425855</v>
      </c>
      <c r="D8" s="11">
        <v>1872.3421925144999</v>
      </c>
      <c r="E8" s="12">
        <v>1.1466486463661067</v>
      </c>
      <c r="F8" s="11">
        <v>2146.9186405809</v>
      </c>
    </row>
    <row r="9" spans="1:6" ht="15" customHeight="1" x14ac:dyDescent="0.2">
      <c r="A9" s="10">
        <v>2004</v>
      </c>
      <c r="B9" s="11">
        <v>2146.9186405809</v>
      </c>
      <c r="C9" s="12">
        <v>0.96538826403272826</v>
      </c>
      <c r="D9" s="11">
        <v>2072.6100594498998</v>
      </c>
      <c r="E9" s="12">
        <v>1.1674367640684455</v>
      </c>
      <c r="F9" s="11">
        <v>2419.6411809798997</v>
      </c>
    </row>
    <row r="10" spans="1:6" ht="15" customHeight="1" x14ac:dyDescent="0.2">
      <c r="A10" s="10">
        <v>2005</v>
      </c>
      <c r="B10" s="11">
        <v>2419.6411809798997</v>
      </c>
      <c r="C10" s="12">
        <v>0.97809836512443626</v>
      </c>
      <c r="D10" s="11">
        <v>2366.6470833042004</v>
      </c>
      <c r="E10" s="12">
        <v>1.1394325577420639</v>
      </c>
      <c r="F10" s="11">
        <v>2696.6347394021</v>
      </c>
    </row>
    <row r="11" spans="1:6" ht="15" customHeight="1" x14ac:dyDescent="0.2">
      <c r="A11" s="10">
        <v>2006</v>
      </c>
      <c r="B11" s="11">
        <v>2696.6347394021</v>
      </c>
      <c r="C11" s="12">
        <v>1.013631126761628</v>
      </c>
      <c r="D11" s="11">
        <v>2733.3929093646998</v>
      </c>
      <c r="E11" s="12">
        <v>1.0386174556986518</v>
      </c>
      <c r="F11" s="11">
        <v>2838.9495889491</v>
      </c>
    </row>
    <row r="12" spans="1:6" ht="15" customHeight="1" x14ac:dyDescent="0.2">
      <c r="A12" s="10">
        <v>2007</v>
      </c>
      <c r="B12" s="11">
        <v>2838.9495889491</v>
      </c>
      <c r="C12" s="12">
        <v>1.0836746125616601</v>
      </c>
      <c r="D12" s="11">
        <v>3076.4975958864998</v>
      </c>
      <c r="E12" s="12">
        <v>0.95451177976770862</v>
      </c>
      <c r="F12" s="11">
        <v>2936.5531957006997</v>
      </c>
    </row>
    <row r="13" spans="1:6" ht="15" customHeight="1" x14ac:dyDescent="0.2">
      <c r="A13" s="10">
        <v>2008</v>
      </c>
      <c r="B13" s="11">
        <v>2936.5531957006997</v>
      </c>
      <c r="C13" s="12">
        <v>1.0261336321926524</v>
      </c>
      <c r="D13" s="11">
        <v>3013.2959968312998</v>
      </c>
      <c r="E13" s="12">
        <v>1.0805175084501608</v>
      </c>
      <c r="F13" s="11">
        <v>3255.919082719</v>
      </c>
    </row>
    <row r="14" spans="1:6" ht="15" customHeight="1" x14ac:dyDescent="0.2">
      <c r="A14" s="10">
        <v>2009</v>
      </c>
      <c r="B14" s="11">
        <v>3255.919082719</v>
      </c>
      <c r="C14" s="12">
        <v>0.96350664190229984</v>
      </c>
      <c r="D14" s="11">
        <v>3137.0996616961997</v>
      </c>
      <c r="E14" s="12">
        <v>0.93544995279053067</v>
      </c>
      <c r="F14" s="11">
        <v>2934.5997304328998</v>
      </c>
    </row>
    <row r="15" spans="1:6" ht="15" customHeight="1" x14ac:dyDescent="0.2">
      <c r="A15" s="10">
        <v>2010</v>
      </c>
      <c r="B15" s="11">
        <v>2934.5997304328998</v>
      </c>
      <c r="C15" s="12">
        <v>1.162325556246381</v>
      </c>
      <c r="D15" s="11">
        <v>3410.9602640359003</v>
      </c>
      <c r="E15" s="12">
        <v>1.0127125443018363</v>
      </c>
      <c r="F15" s="11">
        <v>3454.3222475042598</v>
      </c>
    </row>
    <row r="16" spans="1:6" ht="15" customHeight="1" x14ac:dyDescent="0.2">
      <c r="A16" s="10">
        <v>2011</v>
      </c>
      <c r="B16" s="11">
        <v>3454.3222475042598</v>
      </c>
      <c r="C16" s="12">
        <v>1.0456598212668244</v>
      </c>
      <c r="D16" s="11">
        <v>3612.0459839233199</v>
      </c>
      <c r="E16" s="12">
        <v>1.0582869971670688</v>
      </c>
      <c r="F16" s="11">
        <v>3822.5812979555803</v>
      </c>
    </row>
    <row r="17" spans="1:6" ht="15" customHeight="1" x14ac:dyDescent="0.2">
      <c r="A17" s="10">
        <v>2012</v>
      </c>
      <c r="B17" s="11">
        <v>3822.5812979555803</v>
      </c>
      <c r="C17" s="12">
        <v>1.0172005463942611</v>
      </c>
      <c r="D17" s="11">
        <v>3888.3317849169002</v>
      </c>
      <c r="E17" s="12">
        <v>1.1143820164375517</v>
      </c>
      <c r="F17" s="11">
        <v>4333.0870150539195</v>
      </c>
    </row>
    <row r="18" spans="1:6" ht="15" customHeight="1" x14ac:dyDescent="0.2">
      <c r="A18" s="10">
        <v>2013</v>
      </c>
      <c r="B18" s="11">
        <v>4333.0870150539195</v>
      </c>
      <c r="C18" s="12">
        <v>1.0517871400169903</v>
      </c>
      <c r="D18" s="11">
        <v>4557.4851990083198</v>
      </c>
      <c r="E18" s="12">
        <v>1.0634756715688025</v>
      </c>
      <c r="F18" s="11">
        <v>4846.7746326802499</v>
      </c>
    </row>
    <row r="19" spans="1:6" ht="15" customHeight="1" x14ac:dyDescent="0.2">
      <c r="A19" s="10">
        <v>2014</v>
      </c>
      <c r="B19" s="11">
        <v>4846.7746326802499</v>
      </c>
      <c r="C19" s="12">
        <v>1.0640058138086932</v>
      </c>
      <c r="D19" s="11">
        <v>5156.9963873922798</v>
      </c>
      <c r="E19" s="12">
        <v>1.1569736038903711</v>
      </c>
      <c r="F19" s="11">
        <v>5966.5086955708703</v>
      </c>
    </row>
    <row r="20" spans="1:6" ht="15" customHeight="1" x14ac:dyDescent="0.2">
      <c r="A20" s="10">
        <v>2015</v>
      </c>
      <c r="B20" s="11">
        <v>5966.5086955708703</v>
      </c>
      <c r="C20" s="12">
        <v>0.97302891434713745</v>
      </c>
      <c r="D20" s="11">
        <v>5805.5854784940793</v>
      </c>
      <c r="E20" s="12">
        <v>1.0453799209436856</v>
      </c>
      <c r="F20" s="11">
        <v>6069.0424885399507</v>
      </c>
    </row>
    <row r="21" spans="1:6" ht="15" customHeight="1" x14ac:dyDescent="0.2">
      <c r="A21" s="10">
        <v>2016</v>
      </c>
      <c r="B21" s="11">
        <v>6069.0424885399507</v>
      </c>
      <c r="C21" s="12">
        <v>0.92229126476687617</v>
      </c>
      <c r="D21" s="11">
        <v>5597.4248726794203</v>
      </c>
      <c r="E21" s="12">
        <v>1.0379921926715352</v>
      </c>
      <c r="F21" s="11">
        <v>5810.0833169067</v>
      </c>
    </row>
    <row r="22" spans="1:6" ht="15" customHeight="1" x14ac:dyDescent="0.2">
      <c r="A22" s="10">
        <v>2017</v>
      </c>
      <c r="B22" s="11">
        <v>5810.0833169067</v>
      </c>
      <c r="C22" s="12">
        <v>0.97318528664053705</v>
      </c>
      <c r="D22" s="11">
        <v>5654.2875981692496</v>
      </c>
      <c r="E22" s="12">
        <v>1.1485776612868257</v>
      </c>
      <c r="F22" s="11">
        <v>6494.3884257483396</v>
      </c>
    </row>
    <row r="23" spans="1:6" ht="15" customHeight="1" x14ac:dyDescent="0.2">
      <c r="A23" s="10">
        <v>2018</v>
      </c>
      <c r="B23" s="11">
        <v>6494.3884257483396</v>
      </c>
      <c r="C23" s="12">
        <v>1.0615836146372497</v>
      </c>
      <c r="D23" s="11">
        <v>6894.3363398642396</v>
      </c>
      <c r="E23" s="12">
        <v>1.055901791568286</v>
      </c>
      <c r="F23" s="11">
        <v>7279.74209293699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35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948.4441603995399</v>
      </c>
    </row>
    <row r="31" spans="1:6" ht="15" customHeight="1" x14ac:dyDescent="0.2">
      <c r="A31" s="10">
        <v>2003</v>
      </c>
      <c r="B31" s="11">
        <v>948.4441603995399</v>
      </c>
      <c r="C31" s="12">
        <v>0.96589145877830884</v>
      </c>
      <c r="D31" s="11">
        <v>916.09411365808</v>
      </c>
      <c r="E31" s="12">
        <v>1.1330474240276711</v>
      </c>
      <c r="F31" s="11">
        <v>1037.9780756472001</v>
      </c>
    </row>
    <row r="32" spans="1:6" ht="15" customHeight="1" x14ac:dyDescent="0.2">
      <c r="A32" s="10">
        <v>2004</v>
      </c>
      <c r="B32" s="11">
        <v>1037.9780756472001</v>
      </c>
      <c r="C32" s="12">
        <v>0.94100268296730938</v>
      </c>
      <c r="D32" s="11">
        <v>976.74015404525994</v>
      </c>
      <c r="E32" s="12">
        <v>1.2516327512036032</v>
      </c>
      <c r="F32" s="11">
        <v>1222.5199662186999</v>
      </c>
    </row>
    <row r="33" spans="1:6" ht="15" customHeight="1" x14ac:dyDescent="0.2">
      <c r="A33" s="10">
        <v>2005</v>
      </c>
      <c r="B33" s="11">
        <v>1222.5199662186999</v>
      </c>
      <c r="C33" s="12">
        <v>0.98006785167757271</v>
      </c>
      <c r="D33" s="11">
        <v>1198.1525169249001</v>
      </c>
      <c r="E33" s="12">
        <v>1.2083627054982418</v>
      </c>
      <c r="F33" s="11">
        <v>1447.8028169509</v>
      </c>
    </row>
    <row r="34" spans="1:6" ht="15" customHeight="1" x14ac:dyDescent="0.2">
      <c r="A34" s="10">
        <v>2006</v>
      </c>
      <c r="B34" s="11">
        <v>1447.8028169509</v>
      </c>
      <c r="C34" s="12">
        <v>1.0130206384399092</v>
      </c>
      <c r="D34" s="11">
        <v>1466.6541339626999</v>
      </c>
      <c r="E34" s="12">
        <v>0.95823757864670667</v>
      </c>
      <c r="F34" s="11">
        <v>1405.4031060406001</v>
      </c>
    </row>
    <row r="35" spans="1:6" ht="15" customHeight="1" x14ac:dyDescent="0.2">
      <c r="A35" s="10">
        <v>2007</v>
      </c>
      <c r="B35" s="11">
        <v>1405.4031060406001</v>
      </c>
      <c r="C35" s="12">
        <v>1.0713189952160989</v>
      </c>
      <c r="D35" s="11">
        <v>1505.6350434370001</v>
      </c>
      <c r="E35" s="12">
        <v>0.99817200149943563</v>
      </c>
      <c r="F35" s="11">
        <v>1502.8827448352001</v>
      </c>
    </row>
    <row r="36" spans="1:6" ht="15" customHeight="1" x14ac:dyDescent="0.2">
      <c r="A36" s="10">
        <v>2008</v>
      </c>
      <c r="B36" s="11">
        <v>1502.8827448352001</v>
      </c>
      <c r="C36" s="12">
        <v>1.0473643383916857</v>
      </c>
      <c r="D36" s="11">
        <v>1574.0657917246001</v>
      </c>
      <c r="E36" s="12">
        <v>1.0929984084538265</v>
      </c>
      <c r="F36" s="11">
        <v>1720.4514051566</v>
      </c>
    </row>
    <row r="37" spans="1:6" ht="15" customHeight="1" x14ac:dyDescent="0.2">
      <c r="A37" s="10">
        <v>2009</v>
      </c>
      <c r="B37" s="11">
        <v>1720.4514051566</v>
      </c>
      <c r="C37" s="12">
        <v>1.0238476038902509</v>
      </c>
      <c r="D37" s="11">
        <v>1761.4800487792002</v>
      </c>
      <c r="E37" s="12">
        <v>0.83473213255906065</v>
      </c>
      <c r="F37" s="11">
        <v>1470.3639975776998</v>
      </c>
    </row>
    <row r="38" spans="1:6" ht="15" customHeight="1" x14ac:dyDescent="0.2">
      <c r="A38" s="10">
        <v>2010</v>
      </c>
      <c r="B38" s="11">
        <v>1470.3639975776998</v>
      </c>
      <c r="C38" s="12">
        <v>1.206907997727293</v>
      </c>
      <c r="D38" s="11">
        <v>1774.5940682467999</v>
      </c>
      <c r="E38" s="12">
        <v>1.0352286639476052</v>
      </c>
      <c r="F38" s="11">
        <v>1837.1106463204801</v>
      </c>
    </row>
    <row r="39" spans="1:6" ht="15" customHeight="1" x14ac:dyDescent="0.2">
      <c r="A39" s="10">
        <v>2011</v>
      </c>
      <c r="B39" s="11">
        <v>1837.1106463204801</v>
      </c>
      <c r="C39" s="12">
        <v>1.0283312363859496</v>
      </c>
      <c r="D39" s="11">
        <v>1889.1582623085301</v>
      </c>
      <c r="E39" s="12">
        <v>1.1041253369984436</v>
      </c>
      <c r="F39" s="11">
        <v>2085.8675030148001</v>
      </c>
    </row>
    <row r="40" spans="1:6" ht="15" customHeight="1" x14ac:dyDescent="0.2">
      <c r="A40" s="10">
        <v>2012</v>
      </c>
      <c r="B40" s="11">
        <v>2085.8675030148001</v>
      </c>
      <c r="C40" s="12">
        <v>1.0304499694684151</v>
      </c>
      <c r="D40" s="11">
        <v>2149.3821047967599</v>
      </c>
      <c r="E40" s="12">
        <v>1.2897352370553283</v>
      </c>
      <c r="F40" s="11">
        <v>2772.1338384525297</v>
      </c>
    </row>
    <row r="41" spans="1:6" ht="15" customHeight="1" x14ac:dyDescent="0.2">
      <c r="A41" s="10">
        <v>2013</v>
      </c>
      <c r="B41" s="11">
        <v>2772.1338384525297</v>
      </c>
      <c r="C41" s="12">
        <v>1.0646572077565726</v>
      </c>
      <c r="D41" s="11">
        <v>2951.3722719743801</v>
      </c>
      <c r="E41" s="12">
        <v>1.1130508786016291</v>
      </c>
      <c r="F41" s="11">
        <v>3285.0275004015698</v>
      </c>
    </row>
    <row r="42" spans="1:6" ht="15" customHeight="1" x14ac:dyDescent="0.2">
      <c r="A42" s="10">
        <v>2014</v>
      </c>
      <c r="B42" s="11">
        <v>3285.0275004015698</v>
      </c>
      <c r="C42" s="12">
        <v>1.0883619081250118</v>
      </c>
      <c r="D42" s="11">
        <v>3575.2987985801901</v>
      </c>
      <c r="E42" s="12">
        <v>1.2132450187029227</v>
      </c>
      <c r="F42" s="11">
        <v>4337.71345775196</v>
      </c>
    </row>
    <row r="43" spans="1:6" ht="15" customHeight="1" x14ac:dyDescent="0.2">
      <c r="A43" s="10">
        <v>2015</v>
      </c>
      <c r="B43" s="11">
        <v>4337.71345775196</v>
      </c>
      <c r="C43" s="12">
        <v>0.9646844767374928</v>
      </c>
      <c r="D43" s="11">
        <v>4184.5248372286296</v>
      </c>
      <c r="E43" s="12">
        <v>0.93602675236728583</v>
      </c>
      <c r="F43" s="11">
        <v>3916.8271935913599</v>
      </c>
    </row>
    <row r="44" spans="1:6" ht="15" customHeight="1" x14ac:dyDescent="0.2">
      <c r="A44" s="10">
        <v>2016</v>
      </c>
      <c r="B44" s="11">
        <v>3916.8271935913599</v>
      </c>
      <c r="C44" s="12">
        <v>0.88674058701731884</v>
      </c>
      <c r="D44" s="11">
        <v>3473.2096448906004</v>
      </c>
      <c r="E44" s="12">
        <v>0.95752184188173084</v>
      </c>
      <c r="F44" s="11">
        <v>3325.6740964170399</v>
      </c>
    </row>
    <row r="45" spans="1:6" ht="15" customHeight="1" x14ac:dyDescent="0.2">
      <c r="A45" s="10">
        <v>2017</v>
      </c>
      <c r="B45" s="11">
        <v>3325.6740964170399</v>
      </c>
      <c r="C45" s="12">
        <v>0.9716813908953813</v>
      </c>
      <c r="D45" s="11">
        <v>3231.4956316712501</v>
      </c>
      <c r="E45" s="12">
        <v>1.1997126765701027</v>
      </c>
      <c r="F45" s="11">
        <v>3876.8662735969101</v>
      </c>
    </row>
    <row r="46" spans="1:6" ht="15" customHeight="1" x14ac:dyDescent="0.2">
      <c r="A46" s="10">
        <v>2018</v>
      </c>
      <c r="B46" s="11">
        <v>3876.8662735969101</v>
      </c>
      <c r="C46" s="12">
        <v>1.0570621525170489</v>
      </c>
      <c r="D46" s="11">
        <v>4098.0886081890994</v>
      </c>
      <c r="E46" s="12">
        <v>1.0915168087163585</v>
      </c>
      <c r="F46" s="11">
        <v>4473.13259944743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35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998.41704394936016</v>
      </c>
    </row>
    <row r="54" spans="1:6" ht="15" customHeight="1" x14ac:dyDescent="0.2">
      <c r="A54" s="10">
        <v>2003</v>
      </c>
      <c r="B54" s="11">
        <v>998.41704394936016</v>
      </c>
      <c r="C54" s="12">
        <v>0.95776417745621034</v>
      </c>
      <c r="D54" s="11">
        <v>956.24807885641997</v>
      </c>
      <c r="E54" s="12">
        <v>1.1596787376136595</v>
      </c>
      <c r="F54" s="11">
        <v>1108.9405649337</v>
      </c>
    </row>
    <row r="55" spans="1:6" ht="15" customHeight="1" x14ac:dyDescent="0.2">
      <c r="A55" s="10">
        <v>2004</v>
      </c>
      <c r="B55" s="11">
        <v>1108.9405649337</v>
      </c>
      <c r="C55" s="12">
        <v>0.98821338136382308</v>
      </c>
      <c r="D55" s="11">
        <v>1095.8699054046399</v>
      </c>
      <c r="E55" s="12">
        <v>1.0923935485929543</v>
      </c>
      <c r="F55" s="11">
        <v>1197.1212147612</v>
      </c>
    </row>
    <row r="56" spans="1:6" ht="15" customHeight="1" x14ac:dyDescent="0.2">
      <c r="A56" s="10">
        <v>2005</v>
      </c>
      <c r="B56" s="11">
        <v>1197.1212147612</v>
      </c>
      <c r="C56" s="12">
        <v>0.97608709291179818</v>
      </c>
      <c r="D56" s="11">
        <v>1168.4945663793001</v>
      </c>
      <c r="E56" s="12">
        <v>1.0687528709019447</v>
      </c>
      <c r="F56" s="11">
        <v>1248.8319224511999</v>
      </c>
    </row>
    <row r="57" spans="1:6" ht="15" customHeight="1" x14ac:dyDescent="0.2">
      <c r="A57" s="10">
        <v>2006</v>
      </c>
      <c r="B57" s="11">
        <v>1248.8319224511999</v>
      </c>
      <c r="C57" s="12">
        <v>1.014338881501085</v>
      </c>
      <c r="D57" s="11">
        <v>1266.7387754019999</v>
      </c>
      <c r="E57" s="12">
        <v>1.1316827989682114</v>
      </c>
      <c r="F57" s="11">
        <v>1433.5464829084999</v>
      </c>
    </row>
    <row r="58" spans="1:6" ht="15" customHeight="1" x14ac:dyDescent="0.2">
      <c r="A58" s="10">
        <v>2007</v>
      </c>
      <c r="B58" s="11">
        <v>1433.5464829084999</v>
      </c>
      <c r="C58" s="12">
        <v>1.0957876644937257</v>
      </c>
      <c r="D58" s="11">
        <v>1570.8625524494998</v>
      </c>
      <c r="E58" s="12">
        <v>0.91266447763359582</v>
      </c>
      <c r="F58" s="11">
        <v>1433.6704508654998</v>
      </c>
    </row>
    <row r="59" spans="1:6" ht="15" customHeight="1" x14ac:dyDescent="0.2">
      <c r="A59" s="10">
        <v>2008</v>
      </c>
      <c r="B59" s="11">
        <v>1433.6704508654998</v>
      </c>
      <c r="C59" s="12">
        <v>1.0038779862121336</v>
      </c>
      <c r="D59" s="11">
        <v>1439.2302051066997</v>
      </c>
      <c r="E59" s="12">
        <v>1.0668673240140658</v>
      </c>
      <c r="F59" s="11">
        <v>1535.4676775623998</v>
      </c>
    </row>
    <row r="60" spans="1:6" ht="15" customHeight="1" x14ac:dyDescent="0.2">
      <c r="A60" s="10">
        <v>2009</v>
      </c>
      <c r="B60" s="11">
        <v>1535.4676775623998</v>
      </c>
      <c r="C60" s="12">
        <v>0.89589617093134544</v>
      </c>
      <c r="D60" s="11">
        <v>1375.6196129169998</v>
      </c>
      <c r="E60" s="12">
        <v>1.0644190582237265</v>
      </c>
      <c r="F60" s="11">
        <v>1464.2357328552</v>
      </c>
    </row>
    <row r="61" spans="1:6" ht="15" customHeight="1" x14ac:dyDescent="0.2">
      <c r="A61" s="10">
        <v>2010</v>
      </c>
      <c r="B61" s="11">
        <v>1464.2357328552</v>
      </c>
      <c r="C61" s="12">
        <v>1.1175565239063334</v>
      </c>
      <c r="D61" s="11">
        <v>1636.3661957891002</v>
      </c>
      <c r="E61" s="12">
        <v>0.98829443271645967</v>
      </c>
      <c r="F61" s="11">
        <v>1617.21160118378</v>
      </c>
    </row>
    <row r="62" spans="1:6" ht="15" customHeight="1" x14ac:dyDescent="0.2">
      <c r="A62" s="10">
        <v>2011</v>
      </c>
      <c r="B62" s="11">
        <v>1617.21160118378</v>
      </c>
      <c r="C62" s="12">
        <v>1.0653446465222338</v>
      </c>
      <c r="D62" s="11">
        <v>1722.8877216147898</v>
      </c>
      <c r="E62" s="12">
        <v>1.0080249415864615</v>
      </c>
      <c r="F62" s="11">
        <v>1736.7137949407802</v>
      </c>
    </row>
    <row r="63" spans="1:6" ht="15" customHeight="1" x14ac:dyDescent="0.2">
      <c r="A63" s="10">
        <v>2012</v>
      </c>
      <c r="B63" s="11">
        <v>1736.7137949407802</v>
      </c>
      <c r="C63" s="12">
        <v>1.0012874229397344</v>
      </c>
      <c r="D63" s="11">
        <v>1738.9496801201401</v>
      </c>
      <c r="E63" s="12">
        <v>0.89764137194214111</v>
      </c>
      <c r="F63" s="11">
        <v>1560.9531766013899</v>
      </c>
    </row>
    <row r="64" spans="1:6" ht="15" customHeight="1" x14ac:dyDescent="0.2">
      <c r="A64" s="10">
        <v>2013</v>
      </c>
      <c r="B64" s="11">
        <v>1560.9531766013899</v>
      </c>
      <c r="C64" s="12">
        <v>1.0289308808934774</v>
      </c>
      <c r="D64" s="11">
        <v>1606.1129270339397</v>
      </c>
      <c r="E64" s="12">
        <v>0.97237691446940078</v>
      </c>
      <c r="F64" s="11">
        <v>1561.7471322786803</v>
      </c>
    </row>
    <row r="65" spans="1:6" ht="15" customHeight="1" x14ac:dyDescent="0.2">
      <c r="A65" s="10">
        <v>2014</v>
      </c>
      <c r="B65" s="11">
        <v>1561.7471322786803</v>
      </c>
      <c r="C65" s="12">
        <v>1.0127744473615907</v>
      </c>
      <c r="D65" s="11">
        <v>1581.6975888120894</v>
      </c>
      <c r="E65" s="12">
        <v>1.0297766458898083</v>
      </c>
      <c r="F65" s="11">
        <v>1628.7952378189107</v>
      </c>
    </row>
    <row r="66" spans="1:6" ht="15" customHeight="1" x14ac:dyDescent="0.2">
      <c r="A66" s="10">
        <v>2015</v>
      </c>
      <c r="B66" s="11">
        <v>1628.7952378189107</v>
      </c>
      <c r="C66" s="12">
        <v>0.99525133891979056</v>
      </c>
      <c r="D66" s="11">
        <v>1621.0606412654495</v>
      </c>
      <c r="E66" s="12">
        <v>1.3276587193360669</v>
      </c>
      <c r="F66" s="11">
        <v>2152.2152949485903</v>
      </c>
    </row>
    <row r="67" spans="1:6" ht="15" customHeight="1" x14ac:dyDescent="0.2">
      <c r="A67" s="10">
        <v>2016</v>
      </c>
      <c r="B67" s="11">
        <v>2152.2152949485903</v>
      </c>
      <c r="C67" s="12">
        <v>0.98699011793778801</v>
      </c>
      <c r="D67" s="11">
        <v>2124.2152277888204</v>
      </c>
      <c r="E67" s="12">
        <v>1.1695656767679705</v>
      </c>
      <c r="F67" s="11">
        <v>2484.4092204896601</v>
      </c>
    </row>
    <row r="68" spans="1:6" ht="15" customHeight="1" x14ac:dyDescent="0.2">
      <c r="A68" s="10">
        <v>2017</v>
      </c>
      <c r="B68" s="11">
        <v>2484.4092204896601</v>
      </c>
      <c r="C68" s="12">
        <v>0.97519842806753221</v>
      </c>
      <c r="D68" s="11">
        <v>2422.7919664979995</v>
      </c>
      <c r="E68" s="12">
        <v>1.0803742906308629</v>
      </c>
      <c r="F68" s="11">
        <v>2617.5221521514295</v>
      </c>
    </row>
    <row r="69" spans="1:6" ht="15" customHeight="1" x14ac:dyDescent="0.2">
      <c r="A69" s="10">
        <v>2018</v>
      </c>
      <c r="B69" s="11">
        <v>2617.5221521514295</v>
      </c>
      <c r="C69" s="12">
        <v>1.0682804458318755</v>
      </c>
      <c r="D69" s="11">
        <v>2796.2477316751401</v>
      </c>
      <c r="E69" s="12">
        <v>1.0037055950719405</v>
      </c>
      <c r="F69" s="11">
        <v>2806.60949348956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7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7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7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7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7" s="2" customFormat="1" ht="23.1" customHeight="1" x14ac:dyDescent="0.2">
      <c r="A5" s="17" t="s">
        <v>36</v>
      </c>
      <c r="B5" s="17"/>
      <c r="C5" s="17"/>
      <c r="D5" s="17"/>
      <c r="E5" s="17"/>
      <c r="F5" s="17"/>
    </row>
    <row r="6" spans="1:7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7" ht="15" customHeight="1" x14ac:dyDescent="0.2">
      <c r="A7" s="10">
        <v>2002</v>
      </c>
      <c r="B7" s="11"/>
      <c r="C7" s="12"/>
      <c r="D7" s="11"/>
      <c r="E7" s="12"/>
      <c r="F7" s="11">
        <v>3393.0305965285002</v>
      </c>
    </row>
    <row r="8" spans="1:7" ht="15" customHeight="1" x14ac:dyDescent="0.2">
      <c r="A8" s="10">
        <v>2003</v>
      </c>
      <c r="B8" s="11">
        <v>3393.0305965285002</v>
      </c>
      <c r="C8" s="12">
        <v>1.0044095323257645</v>
      </c>
      <c r="D8" s="11">
        <v>3407.9922746262</v>
      </c>
      <c r="E8" s="12">
        <v>0.89020927048408882</v>
      </c>
      <c r="F8" s="11">
        <v>3033.8263166104002</v>
      </c>
      <c r="G8" s="13">
        <f>Tabela21.6!B8+Tabela21.5!B8+Tabela21.4!B8+Tabela21.3!B8</f>
        <v>22080.5749175237</v>
      </c>
    </row>
    <row r="9" spans="1:7" ht="15" customHeight="1" x14ac:dyDescent="0.2">
      <c r="A9" s="10">
        <v>2004</v>
      </c>
      <c r="B9" s="11">
        <v>3033.8263166104002</v>
      </c>
      <c r="C9" s="12">
        <v>1.0481628287464235</v>
      </c>
      <c r="D9" s="11">
        <v>3179.9439739436998</v>
      </c>
      <c r="E9" s="12">
        <v>1.1076405257886974</v>
      </c>
      <c r="F9" s="11">
        <v>3522.2348152775999</v>
      </c>
    </row>
    <row r="10" spans="1:7" ht="15" customHeight="1" x14ac:dyDescent="0.2">
      <c r="A10" s="10">
        <v>2005</v>
      </c>
      <c r="B10" s="11">
        <v>3522.2348152775999</v>
      </c>
      <c r="C10" s="12">
        <v>0.9757570343951445</v>
      </c>
      <c r="D10" s="11">
        <v>3436.8453977986001</v>
      </c>
      <c r="E10" s="12">
        <v>1.1276569273474226</v>
      </c>
      <c r="F10" s="11">
        <v>3875.5825210496996</v>
      </c>
    </row>
    <row r="11" spans="1:7" ht="15" customHeight="1" x14ac:dyDescent="0.2">
      <c r="A11" s="10">
        <v>2006</v>
      </c>
      <c r="B11" s="11">
        <v>3875.5825210496996</v>
      </c>
      <c r="C11" s="12">
        <v>1.2183926419735873</v>
      </c>
      <c r="D11" s="11">
        <v>4721.9812270084003</v>
      </c>
      <c r="E11" s="12">
        <v>1.3888947154599591</v>
      </c>
      <c r="F11" s="11">
        <v>6558.3347726930997</v>
      </c>
    </row>
    <row r="12" spans="1:7" ht="15" customHeight="1" x14ac:dyDescent="0.2">
      <c r="A12" s="10">
        <v>2007</v>
      </c>
      <c r="B12" s="11">
        <v>6558.3347726930997</v>
      </c>
      <c r="C12" s="12">
        <v>0.88539389651951927</v>
      </c>
      <c r="D12" s="11">
        <v>5806.7095790741996</v>
      </c>
      <c r="E12" s="12">
        <v>0.9970727264103314</v>
      </c>
      <c r="F12" s="11">
        <v>5789.7117514805004</v>
      </c>
    </row>
    <row r="13" spans="1:7" ht="15" customHeight="1" x14ac:dyDescent="0.2">
      <c r="A13" s="10">
        <v>2008</v>
      </c>
      <c r="B13" s="11">
        <v>5789.7117514805004</v>
      </c>
      <c r="C13" s="12">
        <v>1.2253341524606458</v>
      </c>
      <c r="D13" s="11">
        <v>7094.3315419917999</v>
      </c>
      <c r="E13" s="12">
        <v>1.0035757287553519</v>
      </c>
      <c r="F13" s="11">
        <v>7119.6989472864998</v>
      </c>
    </row>
    <row r="14" spans="1:7" ht="15" customHeight="1" x14ac:dyDescent="0.2">
      <c r="A14" s="10">
        <v>2009</v>
      </c>
      <c r="B14" s="11">
        <v>7119.6989472864998</v>
      </c>
      <c r="C14" s="12">
        <v>1.0869338229513335</v>
      </c>
      <c r="D14" s="11">
        <v>7738.6415950367</v>
      </c>
      <c r="E14" s="12">
        <v>1.2020554463987272</v>
      </c>
      <c r="F14" s="11">
        <v>9302.2762770415993</v>
      </c>
    </row>
    <row r="15" spans="1:7" ht="15" customHeight="1" x14ac:dyDescent="0.2">
      <c r="A15" s="10">
        <v>2010</v>
      </c>
      <c r="B15" s="11">
        <v>9302.2762770415993</v>
      </c>
      <c r="C15" s="12">
        <v>1.0544995534354771</v>
      </c>
      <c r="D15" s="11">
        <v>9809.2461800737983</v>
      </c>
      <c r="E15" s="12">
        <v>0.97841632015963376</v>
      </c>
      <c r="F15" s="11">
        <v>9597.5265510477511</v>
      </c>
    </row>
    <row r="16" spans="1:7" ht="15" customHeight="1" x14ac:dyDescent="0.2">
      <c r="A16" s="10">
        <v>2011</v>
      </c>
      <c r="B16" s="11">
        <v>9597.5265510477511</v>
      </c>
      <c r="C16" s="12">
        <v>1.0317956921533222</v>
      </c>
      <c r="D16" s="11">
        <v>9902.6865506981994</v>
      </c>
      <c r="E16" s="12">
        <v>1.0810013995042178</v>
      </c>
      <c r="F16" s="11">
        <v>10704.81802015635</v>
      </c>
    </row>
    <row r="17" spans="1:7" ht="15" customHeight="1" x14ac:dyDescent="0.2">
      <c r="A17" s="10">
        <v>2012</v>
      </c>
      <c r="B17" s="11">
        <v>10704.81802015635</v>
      </c>
      <c r="C17" s="12">
        <v>1.0279553535137742</v>
      </c>
      <c r="D17" s="11">
        <v>11004.074992210441</v>
      </c>
      <c r="E17" s="12">
        <v>1.1514616514540159</v>
      </c>
      <c r="F17" s="11">
        <v>12670.770363254471</v>
      </c>
    </row>
    <row r="18" spans="1:7" ht="15" customHeight="1" x14ac:dyDescent="0.2">
      <c r="A18" s="10">
        <v>2013</v>
      </c>
      <c r="B18" s="11">
        <v>12670.770363254471</v>
      </c>
      <c r="C18" s="12">
        <v>0.989691093328398</v>
      </c>
      <c r="D18" s="11">
        <v>12540.148574122379</v>
      </c>
      <c r="E18" s="12">
        <v>0.99146988532237423</v>
      </c>
      <c r="F18" s="11">
        <v>12433.179668710649</v>
      </c>
    </row>
    <row r="19" spans="1:7" ht="15" customHeight="1" x14ac:dyDescent="0.2">
      <c r="A19" s="10">
        <v>2014</v>
      </c>
      <c r="B19" s="11">
        <v>12433.179668710649</v>
      </c>
      <c r="C19" s="12">
        <v>0.95623725684857541</v>
      </c>
      <c r="D19" s="11">
        <v>11889.06962031335</v>
      </c>
      <c r="E19" s="12">
        <v>1.0460895287798642</v>
      </c>
      <c r="F19" s="11">
        <v>12437.031236744591</v>
      </c>
    </row>
    <row r="20" spans="1:7" ht="15" customHeight="1" x14ac:dyDescent="0.2">
      <c r="A20" s="10">
        <v>2015</v>
      </c>
      <c r="B20" s="11">
        <v>12437.031236744591</v>
      </c>
      <c r="C20" s="12">
        <v>0.89414871028935039</v>
      </c>
      <c r="D20" s="11">
        <v>11120.55544016354</v>
      </c>
      <c r="E20" s="12">
        <v>1.0278570692325728</v>
      </c>
      <c r="F20" s="11">
        <v>11430.34152296484</v>
      </c>
    </row>
    <row r="21" spans="1:7" ht="15" customHeight="1" x14ac:dyDescent="0.2">
      <c r="A21" s="10">
        <v>2016</v>
      </c>
      <c r="B21" s="11">
        <v>11430.34152296484</v>
      </c>
      <c r="C21" s="12">
        <v>0.90083406233146401</v>
      </c>
      <c r="D21" s="11">
        <v>10296.84098796843</v>
      </c>
      <c r="E21" s="12">
        <v>0.96618141253376144</v>
      </c>
      <c r="F21" s="11">
        <v>9948.6163703908696</v>
      </c>
    </row>
    <row r="22" spans="1:7" ht="15" customHeight="1" x14ac:dyDescent="0.2">
      <c r="A22" s="10">
        <v>2017</v>
      </c>
      <c r="B22" s="11">
        <v>9948.6163703908696</v>
      </c>
      <c r="C22" s="12">
        <v>0.96473067458732109</v>
      </c>
      <c r="D22" s="11">
        <v>9597.7353822176501</v>
      </c>
      <c r="E22" s="12">
        <v>1.034954361212246</v>
      </c>
      <c r="F22" s="11">
        <v>9933.2180915872395</v>
      </c>
    </row>
    <row r="23" spans="1:7" ht="15" customHeight="1" x14ac:dyDescent="0.2">
      <c r="A23" s="10">
        <v>2018</v>
      </c>
      <c r="B23" s="11">
        <v>9933.2180915872395</v>
      </c>
      <c r="C23" s="12">
        <v>1.0073114682734601</v>
      </c>
      <c r="D23" s="11">
        <v>10005.84450051724</v>
      </c>
      <c r="E23" s="12">
        <v>0.98622283975886038</v>
      </c>
      <c r="F23" s="11">
        <v>9867.9923774856888</v>
      </c>
    </row>
    <row r="24" spans="1:7" ht="15" customHeight="1" x14ac:dyDescent="0.2"/>
    <row r="25" spans="1:7" ht="15" customHeight="1" x14ac:dyDescent="0.2"/>
    <row r="26" spans="1:7" ht="23.1" customHeight="1" x14ac:dyDescent="0.2">
      <c r="A26" s="17" t="s">
        <v>29</v>
      </c>
      <c r="B26" s="17"/>
      <c r="C26" s="17"/>
      <c r="D26" s="17"/>
      <c r="E26" s="17"/>
      <c r="F26" s="17"/>
    </row>
    <row r="27" spans="1:7" ht="23.1" customHeight="1" x14ac:dyDescent="0.2">
      <c r="A27" s="17" t="s">
        <v>21</v>
      </c>
      <c r="B27" s="17"/>
      <c r="C27" s="17"/>
      <c r="D27" s="17"/>
      <c r="E27" s="17"/>
      <c r="F27" s="17"/>
    </row>
    <row r="28" spans="1:7" ht="23.1" customHeight="1" x14ac:dyDescent="0.2">
      <c r="A28" s="17" t="s">
        <v>36</v>
      </c>
      <c r="B28" s="17"/>
      <c r="C28" s="17"/>
      <c r="D28" s="17"/>
      <c r="E28" s="17"/>
      <c r="F28" s="17"/>
    </row>
    <row r="29" spans="1:7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7" ht="15" customHeight="1" x14ac:dyDescent="0.2">
      <c r="A30" s="10">
        <v>2002</v>
      </c>
      <c r="B30" s="11"/>
      <c r="C30" s="12"/>
      <c r="D30" s="11"/>
      <c r="E30" s="12"/>
      <c r="F30" s="11">
        <v>1781.1829763906001</v>
      </c>
    </row>
    <row r="31" spans="1:7" ht="15" customHeight="1" x14ac:dyDescent="0.2">
      <c r="A31" s="10">
        <v>2003</v>
      </c>
      <c r="B31" s="11">
        <v>1781.1829763906001</v>
      </c>
      <c r="C31" s="12">
        <v>1.0231582475629692</v>
      </c>
      <c r="D31" s="11">
        <v>1822.4320527128</v>
      </c>
      <c r="E31" s="12">
        <v>1.0181790344825663</v>
      </c>
      <c r="F31" s="11">
        <v>1855.5621078412</v>
      </c>
      <c r="G31" s="13">
        <f>Tabela21.6!B31+Tabela21.5!B31+Tabela21.4!B31+Tabela21.3!B8</f>
        <v>15508.546142997537</v>
      </c>
    </row>
    <row r="32" spans="1:7" ht="15" customHeight="1" x14ac:dyDescent="0.2">
      <c r="A32" s="10">
        <v>2004</v>
      </c>
      <c r="B32" s="11">
        <v>1855.5621078412</v>
      </c>
      <c r="C32" s="12">
        <v>1.0307725189160775</v>
      </c>
      <c r="D32" s="11">
        <v>1912.6624279047001</v>
      </c>
      <c r="E32" s="12">
        <v>1.1003048000280784</v>
      </c>
      <c r="F32" s="11">
        <v>2104.5116502568999</v>
      </c>
    </row>
    <row r="33" spans="1:6" ht="15" customHeight="1" x14ac:dyDescent="0.2">
      <c r="A33" s="10">
        <v>2005</v>
      </c>
      <c r="B33" s="11">
        <v>2104.5116502568999</v>
      </c>
      <c r="C33" s="12">
        <v>0.98952048773110479</v>
      </c>
      <c r="D33" s="11">
        <v>2082.4573945980001</v>
      </c>
      <c r="E33" s="12">
        <v>1.1384854195320386</v>
      </c>
      <c r="F33" s="11">
        <v>2370.8473805465001</v>
      </c>
    </row>
    <row r="34" spans="1:6" ht="15" customHeight="1" x14ac:dyDescent="0.2">
      <c r="A34" s="10">
        <v>2006</v>
      </c>
      <c r="B34" s="11">
        <v>2370.8473805465001</v>
      </c>
      <c r="C34" s="12">
        <v>1.2328566692704799</v>
      </c>
      <c r="D34" s="11">
        <v>2922.9150049292002</v>
      </c>
      <c r="E34" s="12">
        <v>1.3926827413041392</v>
      </c>
      <c r="F34" s="11">
        <v>4070.6932816637996</v>
      </c>
    </row>
    <row r="35" spans="1:6" ht="15" customHeight="1" x14ac:dyDescent="0.2">
      <c r="A35" s="10">
        <v>2007</v>
      </c>
      <c r="B35" s="11">
        <v>4070.6932816637996</v>
      </c>
      <c r="C35" s="12">
        <v>0.87330123399565041</v>
      </c>
      <c r="D35" s="11">
        <v>3554.9414660948</v>
      </c>
      <c r="E35" s="12">
        <v>0.98222176138378803</v>
      </c>
      <c r="F35" s="11">
        <v>3491.7408684439001</v>
      </c>
    </row>
    <row r="36" spans="1:6" ht="15" customHeight="1" x14ac:dyDescent="0.2">
      <c r="A36" s="10">
        <v>2008</v>
      </c>
      <c r="B36" s="11">
        <v>3491.7408684439001</v>
      </c>
      <c r="C36" s="12">
        <v>1.24206248287307</v>
      </c>
      <c r="D36" s="11">
        <v>4336.9603326087999</v>
      </c>
      <c r="E36" s="12">
        <v>1.0447220426953339</v>
      </c>
      <c r="F36" s="11">
        <v>4530.9180577716998</v>
      </c>
    </row>
    <row r="37" spans="1:6" ht="15" customHeight="1" x14ac:dyDescent="0.2">
      <c r="A37" s="10">
        <v>2009</v>
      </c>
      <c r="B37" s="11">
        <v>4530.9180577716998</v>
      </c>
      <c r="C37" s="12">
        <v>1.0669726388505989</v>
      </c>
      <c r="D37" s="11">
        <v>4834.3655965165008</v>
      </c>
      <c r="E37" s="12">
        <v>1.1174645517306112</v>
      </c>
      <c r="F37" s="11">
        <v>5402.2321842131996</v>
      </c>
    </row>
    <row r="38" spans="1:6" ht="15" customHeight="1" x14ac:dyDescent="0.2">
      <c r="A38" s="10">
        <v>2010</v>
      </c>
      <c r="B38" s="11">
        <v>5402.2321842131996</v>
      </c>
      <c r="C38" s="12">
        <v>1.047420804769577</v>
      </c>
      <c r="D38" s="11">
        <v>5658.4103819406992</v>
      </c>
      <c r="E38" s="12">
        <v>0.92095693440010606</v>
      </c>
      <c r="F38" s="11">
        <v>5211.1522789298397</v>
      </c>
    </row>
    <row r="39" spans="1:6" ht="15" customHeight="1" x14ac:dyDescent="0.2">
      <c r="A39" s="10">
        <v>2011</v>
      </c>
      <c r="B39" s="11">
        <v>5211.1522789298397</v>
      </c>
      <c r="C39" s="12">
        <v>1.0203649935348185</v>
      </c>
      <c r="D39" s="11">
        <v>5317.2773613992003</v>
      </c>
      <c r="E39" s="12">
        <v>1.1126437309791732</v>
      </c>
      <c r="F39" s="11">
        <v>5916.2353220382993</v>
      </c>
    </row>
    <row r="40" spans="1:6" ht="15" customHeight="1" x14ac:dyDescent="0.2">
      <c r="A40" s="10">
        <v>2012</v>
      </c>
      <c r="B40" s="11">
        <v>5916.2353220382993</v>
      </c>
      <c r="C40" s="12">
        <v>1.0308606121265587</v>
      </c>
      <c r="D40" s="11">
        <v>6098.8139655611694</v>
      </c>
      <c r="E40" s="12">
        <v>1.0700024748081551</v>
      </c>
      <c r="F40" s="11">
        <v>6525.7460365449897</v>
      </c>
    </row>
    <row r="41" spans="1:6" ht="15" customHeight="1" x14ac:dyDescent="0.2">
      <c r="A41" s="10">
        <v>2013</v>
      </c>
      <c r="B41" s="11">
        <v>6525.7460365449897</v>
      </c>
      <c r="C41" s="12">
        <v>0.98476291264196303</v>
      </c>
      <c r="D41" s="11">
        <v>6426.3126741097894</v>
      </c>
      <c r="E41" s="12">
        <v>0.9733342746789273</v>
      </c>
      <c r="F41" s="11">
        <v>6254.9503855146504</v>
      </c>
    </row>
    <row r="42" spans="1:6" ht="15" customHeight="1" x14ac:dyDescent="0.2">
      <c r="A42" s="10">
        <v>2014</v>
      </c>
      <c r="B42" s="11">
        <v>6254.9503855146504</v>
      </c>
      <c r="C42" s="12">
        <v>0.95013845819579934</v>
      </c>
      <c r="D42" s="11">
        <v>5943.0689153841104</v>
      </c>
      <c r="E42" s="12">
        <v>1.1346097467190845</v>
      </c>
      <c r="F42" s="11">
        <v>6743.0639168180305</v>
      </c>
    </row>
    <row r="43" spans="1:6" ht="15" customHeight="1" x14ac:dyDescent="0.2">
      <c r="A43" s="10">
        <v>2015</v>
      </c>
      <c r="B43" s="11">
        <v>6743.0639168180305</v>
      </c>
      <c r="C43" s="12">
        <v>0.88777913096842875</v>
      </c>
      <c r="D43" s="11">
        <v>5986.3514241372804</v>
      </c>
      <c r="E43" s="12">
        <v>1.0047292220446913</v>
      </c>
      <c r="F43" s="11">
        <v>6014.6622092595799</v>
      </c>
    </row>
    <row r="44" spans="1:6" ht="15" customHeight="1" x14ac:dyDescent="0.2">
      <c r="A44" s="10">
        <v>2016</v>
      </c>
      <c r="B44" s="11">
        <v>6014.6622092595799</v>
      </c>
      <c r="C44" s="12">
        <v>0.89854429338719932</v>
      </c>
      <c r="D44" s="11">
        <v>5404.4404047818407</v>
      </c>
      <c r="E44" s="12">
        <v>1.0015422895347397</v>
      </c>
      <c r="F44" s="11">
        <v>5412.7756166592599</v>
      </c>
    </row>
    <row r="45" spans="1:6" ht="15" customHeight="1" x14ac:dyDescent="0.2">
      <c r="A45" s="10">
        <v>2017</v>
      </c>
      <c r="B45" s="11">
        <v>5412.7756166592599</v>
      </c>
      <c r="C45" s="12">
        <v>0.97936309024488577</v>
      </c>
      <c r="D45" s="11">
        <v>5301.0726547335798</v>
      </c>
      <c r="E45" s="12">
        <v>1.0524445857669202</v>
      </c>
      <c r="F45" s="11">
        <v>5579.0852142314297</v>
      </c>
    </row>
    <row r="46" spans="1:6" ht="15" customHeight="1" x14ac:dyDescent="0.2">
      <c r="A46" s="10">
        <v>2018</v>
      </c>
      <c r="B46" s="11">
        <v>5579.0852142314297</v>
      </c>
      <c r="C46" s="12">
        <v>1.0233502619004622</v>
      </c>
      <c r="D46" s="11">
        <v>5709.3583151487301</v>
      </c>
      <c r="E46" s="12">
        <v>0.97790104777178044</v>
      </c>
      <c r="F46" s="11">
        <v>5583.1874784884703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36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1611.8476201379001</v>
      </c>
    </row>
    <row r="54" spans="1:6" ht="15" customHeight="1" x14ac:dyDescent="0.2">
      <c r="A54" s="10">
        <v>2003</v>
      </c>
      <c r="B54" s="11">
        <v>1611.8476201379001</v>
      </c>
      <c r="C54" s="12">
        <v>0.98369113935084573</v>
      </c>
      <c r="D54" s="11">
        <v>1585.5602219134003</v>
      </c>
      <c r="E54" s="12">
        <v>0.7431217007622144</v>
      </c>
      <c r="F54" s="11">
        <v>1178.2642087692002</v>
      </c>
    </row>
    <row r="55" spans="1:6" ht="15" customHeight="1" x14ac:dyDescent="0.2">
      <c r="A55" s="10">
        <v>2004</v>
      </c>
      <c r="B55" s="11">
        <v>1178.2642087692002</v>
      </c>
      <c r="C55" s="12">
        <v>1.0755495555303221</v>
      </c>
      <c r="D55" s="11">
        <v>1267.2815460389997</v>
      </c>
      <c r="E55" s="12">
        <v>1.1187120726660296</v>
      </c>
      <c r="F55" s="11">
        <v>1417.7231650206998</v>
      </c>
    </row>
    <row r="56" spans="1:6" ht="15" customHeight="1" x14ac:dyDescent="0.2">
      <c r="A56" s="10">
        <v>2005</v>
      </c>
      <c r="B56" s="11">
        <v>1417.7231650206998</v>
      </c>
      <c r="C56" s="12">
        <v>0.95532614308437647</v>
      </c>
      <c r="D56" s="11">
        <v>1354.3880032006002</v>
      </c>
      <c r="E56" s="12">
        <v>1.1110074343152103</v>
      </c>
      <c r="F56" s="11">
        <v>1504.7351405031995</v>
      </c>
    </row>
    <row r="57" spans="1:6" ht="15" customHeight="1" x14ac:dyDescent="0.2">
      <c r="A57" s="10">
        <v>2006</v>
      </c>
      <c r="B57" s="11">
        <v>1504.7351405031995</v>
      </c>
      <c r="C57" s="12">
        <v>1.1956032484743944</v>
      </c>
      <c r="D57" s="11">
        <v>1799.0662220791999</v>
      </c>
      <c r="E57" s="12">
        <v>1.3827403685864919</v>
      </c>
      <c r="F57" s="11">
        <v>2487.6414910293001</v>
      </c>
    </row>
    <row r="58" spans="1:6" ht="15" customHeight="1" x14ac:dyDescent="0.2">
      <c r="A58" s="10">
        <v>2007</v>
      </c>
      <c r="B58" s="11">
        <v>2487.6414910293001</v>
      </c>
      <c r="C58" s="12">
        <v>0.90518192476669768</v>
      </c>
      <c r="D58" s="11">
        <v>2251.7681129793996</v>
      </c>
      <c r="E58" s="12">
        <v>1.0205184405049896</v>
      </c>
      <c r="F58" s="11">
        <v>2297.9708830366003</v>
      </c>
    </row>
    <row r="59" spans="1:6" ht="15" customHeight="1" x14ac:dyDescent="0.2">
      <c r="A59" s="10">
        <v>2008</v>
      </c>
      <c r="B59" s="11">
        <v>2297.9708830366003</v>
      </c>
      <c r="C59" s="12">
        <v>1.1999156428558992</v>
      </c>
      <c r="D59" s="11">
        <v>2757.3712093830004</v>
      </c>
      <c r="E59" s="12">
        <v>0.93885831574127276</v>
      </c>
      <c r="F59" s="11">
        <v>2588.7808895148</v>
      </c>
    </row>
    <row r="60" spans="1:6" ht="15" customHeight="1" x14ac:dyDescent="0.2">
      <c r="A60" s="10">
        <v>2009</v>
      </c>
      <c r="B60" s="11">
        <v>2588.7808895148</v>
      </c>
      <c r="C60" s="12">
        <v>1.1218701475598929</v>
      </c>
      <c r="D60" s="11">
        <v>2904.2759985201997</v>
      </c>
      <c r="E60" s="12">
        <v>1.3428627633239982</v>
      </c>
      <c r="F60" s="11">
        <v>3900.0440928283997</v>
      </c>
    </row>
    <row r="61" spans="1:6" ht="15" customHeight="1" x14ac:dyDescent="0.2">
      <c r="A61" s="10">
        <v>2010</v>
      </c>
      <c r="B61" s="11">
        <v>3900.0440928283997</v>
      </c>
      <c r="C61" s="12">
        <v>1.0643048384416649</v>
      </c>
      <c r="D61" s="11">
        <v>4150.8357981330992</v>
      </c>
      <c r="E61" s="12">
        <v>1.0567448305449105</v>
      </c>
      <c r="F61" s="11">
        <v>4386.3742721179106</v>
      </c>
    </row>
    <row r="62" spans="1:6" ht="15" customHeight="1" x14ac:dyDescent="0.2">
      <c r="A62" s="10">
        <v>2011</v>
      </c>
      <c r="B62" s="11">
        <v>4386.3742721179106</v>
      </c>
      <c r="C62" s="12">
        <v>1.0453757260173304</v>
      </c>
      <c r="D62" s="11">
        <v>4585.409189299</v>
      </c>
      <c r="E62" s="12">
        <v>1.0443086975298077</v>
      </c>
      <c r="F62" s="11">
        <v>4788.5826981180498</v>
      </c>
    </row>
    <row r="63" spans="1:6" ht="15" customHeight="1" x14ac:dyDescent="0.2">
      <c r="A63" s="10">
        <v>2012</v>
      </c>
      <c r="B63" s="11">
        <v>4788.5826981180498</v>
      </c>
      <c r="C63" s="12">
        <v>1.0243659420515125</v>
      </c>
      <c r="D63" s="11">
        <v>4905.2610266492702</v>
      </c>
      <c r="E63" s="12">
        <v>1.2527415551027423</v>
      </c>
      <c r="F63" s="11">
        <v>6145.0243267094811</v>
      </c>
    </row>
    <row r="64" spans="1:6" ht="15" customHeight="1" x14ac:dyDescent="0.2">
      <c r="A64" s="10">
        <v>2013</v>
      </c>
      <c r="B64" s="11">
        <v>6145.0243267094811</v>
      </c>
      <c r="C64" s="12">
        <v>0.99492460484471468</v>
      </c>
      <c r="D64" s="11">
        <v>6113.8359000125893</v>
      </c>
      <c r="E64" s="12">
        <v>1.0105324029359828</v>
      </c>
      <c r="F64" s="11">
        <v>6178.2292831959994</v>
      </c>
    </row>
    <row r="65" spans="1:6" ht="15" customHeight="1" x14ac:dyDescent="0.2">
      <c r="A65" s="10">
        <v>2014</v>
      </c>
      <c r="B65" s="11">
        <v>6178.2292831959994</v>
      </c>
      <c r="C65" s="12">
        <v>0.96241179023601608</v>
      </c>
      <c r="D65" s="11">
        <v>5946.0007049292399</v>
      </c>
      <c r="E65" s="12">
        <v>0.95761295742973185</v>
      </c>
      <c r="F65" s="11">
        <v>5693.9673199265608</v>
      </c>
    </row>
    <row r="66" spans="1:6" ht="15" customHeight="1" x14ac:dyDescent="0.2">
      <c r="A66" s="10">
        <v>2015</v>
      </c>
      <c r="B66" s="11">
        <v>5693.9673199265608</v>
      </c>
      <c r="C66" s="12">
        <v>0.90169186571525306</v>
      </c>
      <c r="D66" s="11">
        <v>5134.2040160262595</v>
      </c>
      <c r="E66" s="12">
        <v>1.0548235513821391</v>
      </c>
      <c r="F66" s="11">
        <v>5415.67931370526</v>
      </c>
    </row>
    <row r="67" spans="1:6" ht="15" customHeight="1" x14ac:dyDescent="0.2">
      <c r="A67" s="10">
        <v>2016</v>
      </c>
      <c r="B67" s="11">
        <v>5415.67931370526</v>
      </c>
      <c r="C67" s="12">
        <v>0.9033770834261865</v>
      </c>
      <c r="D67" s="11">
        <v>4892.4005831865888</v>
      </c>
      <c r="E67" s="12">
        <v>0.92711965764202808</v>
      </c>
      <c r="F67" s="11">
        <v>4535.8407537316098</v>
      </c>
    </row>
    <row r="68" spans="1:6" ht="15" customHeight="1" x14ac:dyDescent="0.2">
      <c r="A68" s="10">
        <v>2017</v>
      </c>
      <c r="B68" s="11">
        <v>4535.8407537316098</v>
      </c>
      <c r="C68" s="12">
        <v>0.9472693070075775</v>
      </c>
      <c r="D68" s="11">
        <v>4296.6627274840703</v>
      </c>
      <c r="E68" s="12">
        <v>1.0133755320156097</v>
      </c>
      <c r="F68" s="11">
        <v>4354.1328773558098</v>
      </c>
    </row>
    <row r="69" spans="1:6" ht="15" customHeight="1" x14ac:dyDescent="0.2">
      <c r="A69" s="10">
        <v>2018</v>
      </c>
      <c r="B69" s="11">
        <v>4354.1328773558098</v>
      </c>
      <c r="C69" s="12">
        <v>0.98676046560565511</v>
      </c>
      <c r="D69" s="11">
        <v>4296.4861853685106</v>
      </c>
      <c r="E69" s="12">
        <v>0.99728120006272303</v>
      </c>
      <c r="F69" s="11">
        <v>4284.8048989972194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37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2960.0885668489</v>
      </c>
    </row>
    <row r="8" spans="1:6" ht="15" customHeight="1" x14ac:dyDescent="0.2">
      <c r="A8" s="10">
        <v>2003</v>
      </c>
      <c r="B8" s="11">
        <v>2960.0885668489</v>
      </c>
      <c r="C8" s="12">
        <v>0.96997097472886618</v>
      </c>
      <c r="D8" s="11">
        <v>2871.1999924702</v>
      </c>
      <c r="E8" s="12">
        <v>1.3413050907684101</v>
      </c>
      <c r="F8" s="11">
        <v>3851.1551665145003</v>
      </c>
    </row>
    <row r="9" spans="1:6" ht="15" customHeight="1" x14ac:dyDescent="0.2">
      <c r="A9" s="10">
        <v>2004</v>
      </c>
      <c r="B9" s="11">
        <v>3851.1551665145003</v>
      </c>
      <c r="C9" s="12">
        <v>1.0941835260378969</v>
      </c>
      <c r="D9" s="11">
        <v>4213.8705394159006</v>
      </c>
      <c r="E9" s="12">
        <v>1.2624384409210849</v>
      </c>
      <c r="F9" s="11">
        <v>5319.7521540235002</v>
      </c>
    </row>
    <row r="10" spans="1:6" ht="15" customHeight="1" x14ac:dyDescent="0.2">
      <c r="A10" s="10">
        <v>2005</v>
      </c>
      <c r="B10" s="11">
        <v>5319.7521540235002</v>
      </c>
      <c r="C10" s="12">
        <v>1.0854105634620121</v>
      </c>
      <c r="D10" s="11">
        <v>5774.1151829769005</v>
      </c>
      <c r="E10" s="12">
        <v>1.1900437459983018</v>
      </c>
      <c r="F10" s="11">
        <v>6871.4496621754997</v>
      </c>
    </row>
    <row r="11" spans="1:6" ht="15" customHeight="1" x14ac:dyDescent="0.2">
      <c r="A11" s="10">
        <v>2006</v>
      </c>
      <c r="B11" s="11">
        <v>6871.4496621754997</v>
      </c>
      <c r="C11" s="12">
        <v>1.0915567495859844</v>
      </c>
      <c r="D11" s="11">
        <v>7500.5772581880001</v>
      </c>
      <c r="E11" s="12">
        <v>0.97536652320707695</v>
      </c>
      <c r="F11" s="11">
        <v>7315.8119623649</v>
      </c>
    </row>
    <row r="12" spans="1:6" ht="15" customHeight="1" x14ac:dyDescent="0.2">
      <c r="A12" s="10">
        <v>2007</v>
      </c>
      <c r="B12" s="11">
        <v>7315.8119623649</v>
      </c>
      <c r="C12" s="12">
        <v>1.0599329207583768</v>
      </c>
      <c r="D12" s="11">
        <v>7754.2699409884999</v>
      </c>
      <c r="E12" s="12">
        <v>1.1505715733121176</v>
      </c>
      <c r="F12" s="11">
        <v>8921.8425658899996</v>
      </c>
    </row>
    <row r="13" spans="1:6" ht="15" customHeight="1" x14ac:dyDescent="0.2">
      <c r="A13" s="10">
        <v>2008</v>
      </c>
      <c r="B13" s="11">
        <v>8921.8425658899996</v>
      </c>
      <c r="C13" s="12">
        <v>1.0443301430243908</v>
      </c>
      <c r="D13" s="11">
        <v>9317.3491228769999</v>
      </c>
      <c r="E13" s="12">
        <v>1.1965333152374753</v>
      </c>
      <c r="F13" s="11">
        <v>11148.518635221</v>
      </c>
    </row>
    <row r="14" spans="1:6" ht="15" customHeight="1" x14ac:dyDescent="0.2">
      <c r="A14" s="10">
        <v>2009</v>
      </c>
      <c r="B14" s="11">
        <v>11148.518635221</v>
      </c>
      <c r="C14" s="12">
        <v>0.94994952447590908</v>
      </c>
      <c r="D14" s="11">
        <v>10590.529976139</v>
      </c>
      <c r="E14" s="12">
        <v>1.16754094338373</v>
      </c>
      <c r="F14" s="11">
        <v>12364.877359275</v>
      </c>
    </row>
    <row r="15" spans="1:6" ht="15" customHeight="1" x14ac:dyDescent="0.2">
      <c r="A15" s="10">
        <v>2010</v>
      </c>
      <c r="B15" s="11">
        <v>12364.877359275</v>
      </c>
      <c r="C15" s="12">
        <v>1.076329596660742</v>
      </c>
      <c r="D15" s="11">
        <v>13308.683460868</v>
      </c>
      <c r="E15" s="12">
        <v>1.0334406266079608</v>
      </c>
      <c r="F15" s="11">
        <v>13753.73417512643</v>
      </c>
    </row>
    <row r="16" spans="1:6" ht="15" customHeight="1" x14ac:dyDescent="0.2">
      <c r="A16" s="10">
        <v>2011</v>
      </c>
      <c r="B16" s="11">
        <v>13753.73417512643</v>
      </c>
      <c r="C16" s="12">
        <v>1.1061791179208766</v>
      </c>
      <c r="D16" s="11">
        <v>15214.09353795957</v>
      </c>
      <c r="E16" s="12">
        <v>1.1642346306509135</v>
      </c>
      <c r="F16" s="11">
        <v>17712.77457085481</v>
      </c>
    </row>
    <row r="17" spans="1:6" ht="15" customHeight="1" x14ac:dyDescent="0.2">
      <c r="A17" s="10">
        <v>2012</v>
      </c>
      <c r="B17" s="11">
        <v>17712.77457085481</v>
      </c>
      <c r="C17" s="12">
        <v>1.010605911292862</v>
      </c>
      <c r="D17" s="11">
        <v>17900.634686703757</v>
      </c>
      <c r="E17" s="12">
        <v>1.1218801073485556</v>
      </c>
      <c r="F17" s="11">
        <v>20082.365963926492</v>
      </c>
    </row>
    <row r="18" spans="1:6" ht="15" customHeight="1" x14ac:dyDescent="0.2">
      <c r="A18" s="10">
        <v>2013</v>
      </c>
      <c r="B18" s="11">
        <v>20082.365963926492</v>
      </c>
      <c r="C18" s="12">
        <v>0.97565678696447189</v>
      </c>
      <c r="D18" s="11">
        <v>19593.496651009191</v>
      </c>
      <c r="E18" s="12">
        <v>1.1131106278922032</v>
      </c>
      <c r="F18" s="11">
        <v>21809.729359808622</v>
      </c>
    </row>
    <row r="19" spans="1:6" ht="15" customHeight="1" x14ac:dyDescent="0.2">
      <c r="A19" s="10">
        <v>2014</v>
      </c>
      <c r="B19" s="11">
        <v>21809.729359808622</v>
      </c>
      <c r="C19" s="12">
        <v>0.99200833765226704</v>
      </c>
      <c r="D19" s="11">
        <v>21635.433366869591</v>
      </c>
      <c r="E19" s="12">
        <v>1.1245008580873981</v>
      </c>
      <c r="F19" s="11">
        <v>24329.063386137579</v>
      </c>
    </row>
    <row r="20" spans="1:6" ht="15" customHeight="1" x14ac:dyDescent="0.2">
      <c r="A20" s="10">
        <v>2015</v>
      </c>
      <c r="B20" s="11">
        <v>24329.063386137579</v>
      </c>
      <c r="C20" s="12">
        <v>0.88410304267625683</v>
      </c>
      <c r="D20" s="11">
        <v>21509.39896514775</v>
      </c>
      <c r="E20" s="12">
        <v>1.1223051457447346</v>
      </c>
      <c r="F20" s="11">
        <v>24140.109140461787</v>
      </c>
    </row>
    <row r="21" spans="1:6" ht="15" customHeight="1" x14ac:dyDescent="0.2">
      <c r="A21" s="10">
        <v>2016</v>
      </c>
      <c r="B21" s="11">
        <v>24140.109140461787</v>
      </c>
      <c r="C21" s="12">
        <v>0.90647418000652502</v>
      </c>
      <c r="D21" s="11">
        <v>21882.38563836812</v>
      </c>
      <c r="E21" s="12">
        <v>1.0128967586872679</v>
      </c>
      <c r="F21" s="11">
        <v>22164.597485447892</v>
      </c>
    </row>
    <row r="22" spans="1:6" ht="15" customHeight="1" x14ac:dyDescent="0.2">
      <c r="A22" s="10">
        <v>2017</v>
      </c>
      <c r="B22" s="11">
        <v>22164.597485447892</v>
      </c>
      <c r="C22" s="12">
        <v>0.97011535803269677</v>
      </c>
      <c r="D22" s="11">
        <v>21502.216425245893</v>
      </c>
      <c r="E22" s="12">
        <v>1.1141238873784476</v>
      </c>
      <c r="F22" s="11">
        <v>23956.13295094766</v>
      </c>
    </row>
    <row r="23" spans="1:6" ht="15" customHeight="1" x14ac:dyDescent="0.2">
      <c r="A23" s="10">
        <v>2018</v>
      </c>
      <c r="B23" s="11">
        <v>23956.13295094766</v>
      </c>
      <c r="C23" s="12">
        <v>1.0777658677976909</v>
      </c>
      <c r="D23" s="11">
        <v>25819.102418954961</v>
      </c>
      <c r="E23" s="12">
        <v>1.0589347267363034</v>
      </c>
      <c r="F23" s="11">
        <v>27340.744164592699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37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1282.0752555100999</v>
      </c>
    </row>
    <row r="31" spans="1:6" ht="15" customHeight="1" x14ac:dyDescent="0.2">
      <c r="A31" s="10">
        <v>2003</v>
      </c>
      <c r="B31" s="11">
        <v>1282.0752555100999</v>
      </c>
      <c r="C31" s="12">
        <v>0.97060385968232032</v>
      </c>
      <c r="D31" s="11">
        <v>1244.3871914013</v>
      </c>
      <c r="E31" s="12">
        <v>1.3474349592212047</v>
      </c>
      <c r="F31" s="11">
        <v>1676.7308045012001</v>
      </c>
    </row>
    <row r="32" spans="1:6" ht="15" customHeight="1" x14ac:dyDescent="0.2">
      <c r="A32" s="10">
        <v>2004</v>
      </c>
      <c r="B32" s="11">
        <v>1676.7308045012001</v>
      </c>
      <c r="C32" s="12">
        <v>1.0904103628257111</v>
      </c>
      <c r="D32" s="11">
        <v>1828.3246448972002</v>
      </c>
      <c r="E32" s="12">
        <v>0.96887645173387704</v>
      </c>
      <c r="F32" s="11">
        <v>1771.4206945655999</v>
      </c>
    </row>
    <row r="33" spans="1:6" ht="15" customHeight="1" x14ac:dyDescent="0.2">
      <c r="A33" s="10">
        <v>2005</v>
      </c>
      <c r="B33" s="11">
        <v>1771.4206945655999</v>
      </c>
      <c r="C33" s="12">
        <v>1.0938117750572243</v>
      </c>
      <c r="D33" s="11">
        <v>1937.6008142959001</v>
      </c>
      <c r="E33" s="12">
        <v>1.2535860126405085</v>
      </c>
      <c r="F33" s="11">
        <v>2428.9492788821999</v>
      </c>
    </row>
    <row r="34" spans="1:6" ht="15" customHeight="1" x14ac:dyDescent="0.2">
      <c r="A34" s="10">
        <v>2006</v>
      </c>
      <c r="B34" s="11">
        <v>2428.9492788821999</v>
      </c>
      <c r="C34" s="12">
        <v>1.1176939638496932</v>
      </c>
      <c r="D34" s="11">
        <v>2714.8219475036999</v>
      </c>
      <c r="E34" s="12">
        <v>0.89214793656411584</v>
      </c>
      <c r="F34" s="11">
        <v>2422.0227986044001</v>
      </c>
    </row>
    <row r="35" spans="1:6" ht="15" customHeight="1" x14ac:dyDescent="0.2">
      <c r="A35" s="10">
        <v>2007</v>
      </c>
      <c r="B35" s="11">
        <v>2422.0227986044001</v>
      </c>
      <c r="C35" s="12">
        <v>1.0588444719799184</v>
      </c>
      <c r="D35" s="11">
        <v>2564.5454513116001</v>
      </c>
      <c r="E35" s="12">
        <v>1.3663365679728205</v>
      </c>
      <c r="F35" s="11">
        <v>3504.0322303553999</v>
      </c>
    </row>
    <row r="36" spans="1:6" ht="15" customHeight="1" x14ac:dyDescent="0.2">
      <c r="A36" s="10">
        <v>2008</v>
      </c>
      <c r="B36" s="11">
        <v>3504.0322303553999</v>
      </c>
      <c r="C36" s="12">
        <v>1.0433629289943742</v>
      </c>
      <c r="D36" s="11">
        <v>3655.9773311543004</v>
      </c>
      <c r="E36" s="12">
        <v>1.0787908017743237</v>
      </c>
      <c r="F36" s="11">
        <v>3944.0347163447</v>
      </c>
    </row>
    <row r="37" spans="1:6" ht="15" customHeight="1" x14ac:dyDescent="0.2">
      <c r="A37" s="10">
        <v>2009</v>
      </c>
      <c r="B37" s="11">
        <v>3944.0347163447</v>
      </c>
      <c r="C37" s="12">
        <v>0.98168647963937261</v>
      </c>
      <c r="D37" s="11">
        <v>3871.8055562638997</v>
      </c>
      <c r="E37" s="12">
        <v>1.0279981120398267</v>
      </c>
      <c r="F37" s="11">
        <v>3980.2088020246001</v>
      </c>
    </row>
    <row r="38" spans="1:6" ht="15" customHeight="1" x14ac:dyDescent="0.2">
      <c r="A38" s="10">
        <v>2010</v>
      </c>
      <c r="B38" s="11">
        <v>3980.2088020246001</v>
      </c>
      <c r="C38" s="12">
        <v>1.0499676883200286</v>
      </c>
      <c r="D38" s="11">
        <v>4179.0906348928002</v>
      </c>
      <c r="E38" s="12">
        <v>1.1442528510022381</v>
      </c>
      <c r="F38" s="11">
        <v>4781.9363735728393</v>
      </c>
    </row>
    <row r="39" spans="1:6" ht="15" customHeight="1" x14ac:dyDescent="0.2">
      <c r="A39" s="10">
        <v>2011</v>
      </c>
      <c r="B39" s="11">
        <v>4781.9363735728393</v>
      </c>
      <c r="C39" s="12">
        <v>1.1294534842821391</v>
      </c>
      <c r="D39" s="11">
        <v>5400.97469874734</v>
      </c>
      <c r="E39" s="12">
        <v>1.3311320003689955</v>
      </c>
      <c r="F39" s="11">
        <v>7189.4102546858794</v>
      </c>
    </row>
    <row r="40" spans="1:6" ht="15" customHeight="1" x14ac:dyDescent="0.2">
      <c r="A40" s="10">
        <v>2012</v>
      </c>
      <c r="B40" s="11">
        <v>7189.4102546858794</v>
      </c>
      <c r="C40" s="12">
        <v>1.0279700854583957</v>
      </c>
      <c r="D40" s="11">
        <v>7390.49867390491</v>
      </c>
      <c r="E40" s="12">
        <v>1.1406693235454866</v>
      </c>
      <c r="F40" s="11">
        <v>8430.1151230269297</v>
      </c>
    </row>
    <row r="41" spans="1:6" ht="15" customHeight="1" x14ac:dyDescent="0.2">
      <c r="A41" s="10">
        <v>2013</v>
      </c>
      <c r="B41" s="11">
        <v>8430.1151230269297</v>
      </c>
      <c r="C41" s="12">
        <v>0.98667773953775928</v>
      </c>
      <c r="D41" s="11">
        <v>8317.806933631291</v>
      </c>
      <c r="E41" s="12">
        <v>1.2207723002705391</v>
      </c>
      <c r="F41" s="11">
        <v>10154.14830357531</v>
      </c>
    </row>
    <row r="42" spans="1:6" ht="15" customHeight="1" x14ac:dyDescent="0.2">
      <c r="A42" s="10">
        <v>2014</v>
      </c>
      <c r="B42" s="11">
        <v>10154.14830357531</v>
      </c>
      <c r="C42" s="12">
        <v>1.0084426422677495</v>
      </c>
      <c r="D42" s="11">
        <v>10239.87614523607</v>
      </c>
      <c r="E42" s="12">
        <v>0.86010756766671548</v>
      </c>
      <c r="F42" s="11">
        <v>8807.3949644874192</v>
      </c>
    </row>
    <row r="43" spans="1:6" ht="15" customHeight="1" x14ac:dyDescent="0.2">
      <c r="A43" s="10">
        <v>2015</v>
      </c>
      <c r="B43" s="11">
        <v>8807.3949644874192</v>
      </c>
      <c r="C43" s="12">
        <v>0.88750791691240905</v>
      </c>
      <c r="D43" s="11">
        <v>7816.6327583570701</v>
      </c>
      <c r="E43" s="12">
        <v>1.1728574968675416</v>
      </c>
      <c r="F43" s="11">
        <v>9167.7963308995004</v>
      </c>
    </row>
    <row r="44" spans="1:6" ht="15" customHeight="1" x14ac:dyDescent="0.2">
      <c r="A44" s="10">
        <v>2016</v>
      </c>
      <c r="B44" s="11">
        <v>9167.7963308995004</v>
      </c>
      <c r="C44" s="12">
        <v>0.9178294924817797</v>
      </c>
      <c r="D44" s="11">
        <v>8414.4738535658107</v>
      </c>
      <c r="E44" s="12">
        <v>1.0497066621919211</v>
      </c>
      <c r="F44" s="11">
        <v>8832.7292629277599</v>
      </c>
    </row>
    <row r="45" spans="1:6" ht="15" customHeight="1" x14ac:dyDescent="0.2">
      <c r="A45" s="10">
        <v>2017</v>
      </c>
      <c r="B45" s="11">
        <v>8832.7292629277599</v>
      </c>
      <c r="C45" s="12">
        <v>0.98226932773102715</v>
      </c>
      <c r="D45" s="11">
        <v>8676.1190351262212</v>
      </c>
      <c r="E45" s="12">
        <v>1.1299488021180228</v>
      </c>
      <c r="F45" s="11">
        <v>9803.5703107742502</v>
      </c>
    </row>
    <row r="46" spans="1:6" ht="15" customHeight="1" x14ac:dyDescent="0.2">
      <c r="A46" s="10">
        <v>2018</v>
      </c>
      <c r="B46" s="11">
        <v>9803.5703107742502</v>
      </c>
      <c r="C46" s="12">
        <v>1.080493819384704</v>
      </c>
      <c r="D46" s="11">
        <v>10592.697128694959</v>
      </c>
      <c r="E46" s="12">
        <v>0.99581397944528394</v>
      </c>
      <c r="F46" s="11">
        <v>10548.35588078436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37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1678.0133113387999</v>
      </c>
    </row>
    <row r="54" spans="1:6" ht="15" customHeight="1" x14ac:dyDescent="0.2">
      <c r="A54" s="10">
        <v>2003</v>
      </c>
      <c r="B54" s="11">
        <v>1678.0133113387999</v>
      </c>
      <c r="C54" s="12">
        <v>0.9694874230592071</v>
      </c>
      <c r="D54" s="11">
        <v>1626.8128010689002</v>
      </c>
      <c r="E54" s="12">
        <v>1.3366162109030557</v>
      </c>
      <c r="F54" s="11">
        <v>2174.4243620132997</v>
      </c>
    </row>
    <row r="55" spans="1:6" ht="15" customHeight="1" x14ac:dyDescent="0.2">
      <c r="A55" s="10">
        <v>2004</v>
      </c>
      <c r="B55" s="11">
        <v>2174.4243620132997</v>
      </c>
      <c r="C55" s="12">
        <v>1.0970930680292428</v>
      </c>
      <c r="D55" s="11">
        <v>2385.5458945187002</v>
      </c>
      <c r="E55" s="12">
        <v>1.4874295512867508</v>
      </c>
      <c r="F55" s="11">
        <v>3548.3314594579006</v>
      </c>
    </row>
    <row r="56" spans="1:6" ht="15" customHeight="1" x14ac:dyDescent="0.2">
      <c r="A56" s="10">
        <v>2005</v>
      </c>
      <c r="B56" s="11">
        <v>3548.3314594579006</v>
      </c>
      <c r="C56" s="12">
        <v>1.0812164569504807</v>
      </c>
      <c r="D56" s="11">
        <v>3836.5143686809997</v>
      </c>
      <c r="E56" s="12">
        <v>1.1579522338191164</v>
      </c>
      <c r="F56" s="11">
        <v>4442.5003832933007</v>
      </c>
    </row>
    <row r="57" spans="1:6" ht="15" customHeight="1" x14ac:dyDescent="0.2">
      <c r="A57" s="10">
        <v>2006</v>
      </c>
      <c r="B57" s="11">
        <v>4442.5003832933007</v>
      </c>
      <c r="C57" s="12">
        <v>1.0772661559426897</v>
      </c>
      <c r="D57" s="11">
        <v>4785.7553106842997</v>
      </c>
      <c r="E57" s="12">
        <v>1.0225740444428935</v>
      </c>
      <c r="F57" s="11">
        <v>4893.7891637604998</v>
      </c>
    </row>
    <row r="58" spans="1:6" ht="15" customHeight="1" x14ac:dyDescent="0.2">
      <c r="A58" s="10">
        <v>2007</v>
      </c>
      <c r="B58" s="11">
        <v>4893.7891637604998</v>
      </c>
      <c r="C58" s="12">
        <v>1.0604716133068952</v>
      </c>
      <c r="D58" s="11">
        <v>5189.7244896768989</v>
      </c>
      <c r="E58" s="12">
        <v>1.0439495095185487</v>
      </c>
      <c r="F58" s="11">
        <v>5417.8103355345993</v>
      </c>
    </row>
    <row r="59" spans="1:6" ht="15" customHeight="1" x14ac:dyDescent="0.2">
      <c r="A59" s="10">
        <v>2008</v>
      </c>
      <c r="B59" s="11">
        <v>5417.8103355345993</v>
      </c>
      <c r="C59" s="12">
        <v>1.0449557000160412</v>
      </c>
      <c r="D59" s="11">
        <v>5661.3717917227004</v>
      </c>
      <c r="E59" s="12">
        <v>1.2725685900738286</v>
      </c>
      <c r="F59" s="11">
        <v>7204.4839188763008</v>
      </c>
    </row>
    <row r="60" spans="1:6" ht="15" customHeight="1" x14ac:dyDescent="0.2">
      <c r="A60" s="10">
        <v>2009</v>
      </c>
      <c r="B60" s="11">
        <v>7204.4839188763008</v>
      </c>
      <c r="C60" s="12">
        <v>0.9325753927039141</v>
      </c>
      <c r="D60" s="11">
        <v>6718.7244198751005</v>
      </c>
      <c r="E60" s="12">
        <v>1.2479554202948346</v>
      </c>
      <c r="F60" s="11">
        <v>8384.6685572503993</v>
      </c>
    </row>
    <row r="61" spans="1:6" ht="15" customHeight="1" x14ac:dyDescent="0.2">
      <c r="A61" s="10">
        <v>2010</v>
      </c>
      <c r="B61" s="11">
        <v>8384.6685572503993</v>
      </c>
      <c r="C61" s="12">
        <v>1.0888436154200334</v>
      </c>
      <c r="D61" s="11">
        <v>9129.5928259752</v>
      </c>
      <c r="E61" s="12">
        <v>0.98271609397818305</v>
      </c>
      <c r="F61" s="11">
        <v>8971.79780155359</v>
      </c>
    </row>
    <row r="62" spans="1:6" ht="15" customHeight="1" x14ac:dyDescent="0.2">
      <c r="A62" s="10">
        <v>2011</v>
      </c>
      <c r="B62" s="11">
        <v>8971.79780155359</v>
      </c>
      <c r="C62" s="12">
        <v>1.0937739632867065</v>
      </c>
      <c r="D62" s="11">
        <v>9813.1188392122313</v>
      </c>
      <c r="E62" s="12">
        <v>1.072377140091143</v>
      </c>
      <c r="F62" s="11">
        <v>10523.364316168931</v>
      </c>
    </row>
    <row r="63" spans="1:6" ht="15" customHeight="1" x14ac:dyDescent="0.2">
      <c r="A63" s="10">
        <v>2012</v>
      </c>
      <c r="B63" s="11">
        <v>10523.364316168931</v>
      </c>
      <c r="C63" s="12">
        <v>0.99874295871808239</v>
      </c>
      <c r="D63" s="11">
        <v>10510.136012798846</v>
      </c>
      <c r="E63" s="12">
        <v>1.108667939854431</v>
      </c>
      <c r="F63" s="11">
        <v>11652.250840899562</v>
      </c>
    </row>
    <row r="64" spans="1:6" ht="15" customHeight="1" x14ac:dyDescent="0.2">
      <c r="A64" s="10">
        <v>2013</v>
      </c>
      <c r="B64" s="11">
        <v>11652.250840899562</v>
      </c>
      <c r="C64" s="12">
        <v>0.96768340051520974</v>
      </c>
      <c r="D64" s="11">
        <v>11275.6897173779</v>
      </c>
      <c r="E64" s="12">
        <v>1.0336911841649854</v>
      </c>
      <c r="F64" s="11">
        <v>11655.58105623331</v>
      </c>
    </row>
    <row r="65" spans="1:6" ht="15" customHeight="1" x14ac:dyDescent="0.2">
      <c r="A65" s="10">
        <v>2014</v>
      </c>
      <c r="B65" s="11">
        <v>11655.58105623331</v>
      </c>
      <c r="C65" s="12">
        <v>0.97769104488697012</v>
      </c>
      <c r="D65" s="11">
        <v>11395.55722163352</v>
      </c>
      <c r="E65" s="12">
        <v>1.362080688093388</v>
      </c>
      <c r="F65" s="11">
        <v>15521.668421650162</v>
      </c>
    </row>
    <row r="66" spans="1:6" ht="15" customHeight="1" x14ac:dyDescent="0.2">
      <c r="A66" s="10">
        <v>2015</v>
      </c>
      <c r="B66" s="11">
        <v>15521.668421650162</v>
      </c>
      <c r="C66" s="12">
        <v>0.88217102922334911</v>
      </c>
      <c r="D66" s="11">
        <v>13692.76620679068</v>
      </c>
      <c r="E66" s="12">
        <v>1.0934469035290357</v>
      </c>
      <c r="F66" s="11">
        <v>14972.312809562289</v>
      </c>
    </row>
    <row r="67" spans="1:6" ht="15" customHeight="1" x14ac:dyDescent="0.2">
      <c r="A67" s="10">
        <v>2016</v>
      </c>
      <c r="B67" s="11">
        <v>14972.312809562289</v>
      </c>
      <c r="C67" s="12">
        <v>0.89952113318129623</v>
      </c>
      <c r="D67" s="11">
        <v>13467.911784802307</v>
      </c>
      <c r="E67" s="12">
        <v>0.9898986892358701</v>
      </c>
      <c r="F67" s="11">
        <v>13331.868222520132</v>
      </c>
    </row>
    <row r="68" spans="1:6" ht="15" customHeight="1" x14ac:dyDescent="0.2">
      <c r="A68" s="10">
        <v>2017</v>
      </c>
      <c r="B68" s="11">
        <v>13331.868222520132</v>
      </c>
      <c r="C68" s="12">
        <v>0.96206301892887636</v>
      </c>
      <c r="D68" s="11">
        <v>12826.09739011967</v>
      </c>
      <c r="E68" s="12">
        <v>1.103419240452326</v>
      </c>
      <c r="F68" s="11">
        <v>14152.562640173408</v>
      </c>
    </row>
    <row r="69" spans="1:6" ht="15" customHeight="1" x14ac:dyDescent="0.2">
      <c r="A69" s="10">
        <v>2018</v>
      </c>
      <c r="B69" s="11">
        <v>14152.562640173408</v>
      </c>
      <c r="C69" s="12">
        <v>1.075876198352826</v>
      </c>
      <c r="D69" s="11">
        <v>15226.40529026</v>
      </c>
      <c r="E69" s="12">
        <v>1.1028465329600852</v>
      </c>
      <c r="F69" s="11">
        <v>16792.388283808341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0"/>
  <sheetViews>
    <sheetView zoomScaleNormal="100" workbookViewId="0">
      <pane ySplit="2" topLeftCell="A3" activePane="bottomLeft" state="frozenSplit"/>
      <selection sqref="A1:F1"/>
      <selection pane="bottomLeft" sqref="A1:F1"/>
    </sheetView>
  </sheetViews>
  <sheetFormatPr defaultRowHeight="9" customHeight="1" x14ac:dyDescent="0.2"/>
  <cols>
    <col min="1" max="1" width="8" style="8" customWidth="1"/>
    <col min="2" max="2" width="25.140625" style="8" customWidth="1"/>
    <col min="3" max="3" width="19.42578125" style="8" customWidth="1"/>
    <col min="4" max="4" width="36.140625" style="8" customWidth="1"/>
    <col min="5" max="5" width="24" style="8" customWidth="1"/>
    <col min="6" max="6" width="26.140625" style="8" customWidth="1"/>
    <col min="7" max="8" width="11.42578125" style="1" customWidth="1"/>
    <col min="9" max="9" width="16.42578125" style="1" customWidth="1"/>
    <col min="10" max="10" width="12.7109375" style="1" customWidth="1"/>
  </cols>
  <sheetData>
    <row r="1" spans="1:6" s="3" customFormat="1" ht="24" customHeight="1" x14ac:dyDescent="0.25">
      <c r="A1" s="15" t="s">
        <v>18</v>
      </c>
      <c r="B1" s="15"/>
      <c r="C1" s="15"/>
      <c r="D1" s="15"/>
      <c r="E1" s="15"/>
      <c r="F1" s="15"/>
    </row>
    <row r="2" spans="1:6" s="3" customFormat="1" ht="15" customHeight="1" x14ac:dyDescent="0.25">
      <c r="A2" s="16" t="s">
        <v>19</v>
      </c>
      <c r="B2" s="16"/>
      <c r="C2" s="16"/>
      <c r="D2" s="16"/>
      <c r="E2" s="16"/>
      <c r="F2" s="16"/>
    </row>
    <row r="3" spans="1:6" s="2" customFormat="1" ht="23.1" customHeight="1" x14ac:dyDescent="0.2">
      <c r="A3" s="17" t="s">
        <v>20</v>
      </c>
      <c r="B3" s="17"/>
      <c r="C3" s="17"/>
      <c r="D3" s="17"/>
      <c r="E3" s="17"/>
      <c r="F3" s="17"/>
    </row>
    <row r="4" spans="1:6" s="2" customFormat="1" ht="23.1" customHeight="1" x14ac:dyDescent="0.2">
      <c r="A4" s="17" t="s">
        <v>21</v>
      </c>
      <c r="B4" s="17"/>
      <c r="C4" s="17"/>
      <c r="D4" s="17"/>
      <c r="E4" s="17"/>
      <c r="F4" s="17"/>
    </row>
    <row r="5" spans="1:6" s="2" customFormat="1" ht="23.1" customHeight="1" x14ac:dyDescent="0.2">
      <c r="A5" s="17" t="s">
        <v>38</v>
      </c>
      <c r="B5" s="17"/>
      <c r="C5" s="17"/>
      <c r="D5" s="17"/>
      <c r="E5" s="17"/>
      <c r="F5" s="17"/>
    </row>
    <row r="6" spans="1:6" ht="18.95" customHeight="1" x14ac:dyDescent="0.2">
      <c r="A6" s="9" t="s">
        <v>23</v>
      </c>
      <c r="B6" s="9" t="s">
        <v>24</v>
      </c>
      <c r="C6" s="9" t="s">
        <v>25</v>
      </c>
      <c r="D6" s="9" t="s">
        <v>26</v>
      </c>
      <c r="E6" s="9" t="s">
        <v>27</v>
      </c>
      <c r="F6" s="9" t="s">
        <v>28</v>
      </c>
    </row>
    <row r="7" spans="1:6" ht="15" customHeight="1" x14ac:dyDescent="0.2">
      <c r="A7" s="10">
        <v>2002</v>
      </c>
      <c r="B7" s="11"/>
      <c r="C7" s="12"/>
      <c r="D7" s="11"/>
      <c r="E7" s="12"/>
      <c r="F7" s="11">
        <v>2899.9410088607997</v>
      </c>
    </row>
    <row r="8" spans="1:6" ht="15" customHeight="1" x14ac:dyDescent="0.2">
      <c r="A8" s="10">
        <v>2003</v>
      </c>
      <c r="B8" s="11">
        <v>2899.9410088607997</v>
      </c>
      <c r="C8" s="12">
        <v>0.97521046084670526</v>
      </c>
      <c r="D8" s="11">
        <v>2828.0528076793998</v>
      </c>
      <c r="E8" s="12">
        <v>1.3236196910015947</v>
      </c>
      <c r="F8" s="11">
        <v>3743.2663834368</v>
      </c>
    </row>
    <row r="9" spans="1:6" ht="15" customHeight="1" x14ac:dyDescent="0.2">
      <c r="A9" s="10">
        <v>2004</v>
      </c>
      <c r="B9" s="11">
        <v>3743.2663834368</v>
      </c>
      <c r="C9" s="12">
        <v>1.0269437765071903</v>
      </c>
      <c r="D9" s="11">
        <v>3844.1241162789997</v>
      </c>
      <c r="E9" s="12">
        <v>1.1291482855478823</v>
      </c>
      <c r="F9" s="11">
        <v>4340.5861553297009</v>
      </c>
    </row>
    <row r="10" spans="1:6" ht="15" customHeight="1" x14ac:dyDescent="0.2">
      <c r="A10" s="10">
        <v>2005</v>
      </c>
      <c r="B10" s="11">
        <v>4340.5861553297009</v>
      </c>
      <c r="C10" s="12">
        <v>1.0725844291235749</v>
      </c>
      <c r="D10" s="11">
        <v>4655.6451234759998</v>
      </c>
      <c r="E10" s="12">
        <v>1.1516473495486859</v>
      </c>
      <c r="F10" s="11">
        <v>5361.6613668904001</v>
      </c>
    </row>
    <row r="11" spans="1:6" ht="15" customHeight="1" x14ac:dyDescent="0.2">
      <c r="A11" s="10">
        <v>2006</v>
      </c>
      <c r="B11" s="11">
        <v>5361.6613668904001</v>
      </c>
      <c r="C11" s="12">
        <v>1.1472595531927108</v>
      </c>
      <c r="D11" s="11">
        <v>6151.2172241492999</v>
      </c>
      <c r="E11" s="12">
        <v>0.92917313660826673</v>
      </c>
      <c r="F11" s="11">
        <v>5715.5458021216</v>
      </c>
    </row>
    <row r="12" spans="1:6" ht="15" customHeight="1" x14ac:dyDescent="0.2">
      <c r="A12" s="10">
        <v>2007</v>
      </c>
      <c r="B12" s="11">
        <v>5715.5458021216</v>
      </c>
      <c r="C12" s="12">
        <v>1.0541465125024845</v>
      </c>
      <c r="D12" s="11">
        <v>6025.0226743547</v>
      </c>
      <c r="E12" s="12">
        <v>0.9748024059750845</v>
      </c>
      <c r="F12" s="11">
        <v>5873.2065990153997</v>
      </c>
    </row>
    <row r="13" spans="1:6" ht="15" customHeight="1" x14ac:dyDescent="0.2">
      <c r="A13" s="10">
        <v>2008</v>
      </c>
      <c r="B13" s="11">
        <v>5873.2065990153997</v>
      </c>
      <c r="C13" s="12">
        <v>1.0776138498204744</v>
      </c>
      <c r="D13" s="11">
        <v>6329.0487739560003</v>
      </c>
      <c r="E13" s="12">
        <v>1.1167288508132827</v>
      </c>
      <c r="F13" s="11">
        <v>7067.8313640811002</v>
      </c>
    </row>
    <row r="14" spans="1:6" ht="15" customHeight="1" x14ac:dyDescent="0.2">
      <c r="A14" s="10">
        <v>2009</v>
      </c>
      <c r="B14" s="11">
        <v>7067.8313640811002</v>
      </c>
      <c r="C14" s="12">
        <v>0.92504144646944608</v>
      </c>
      <c r="D14" s="11">
        <v>6538.0369484316998</v>
      </c>
      <c r="E14" s="12">
        <v>1.1778770870437747</v>
      </c>
      <c r="F14" s="11">
        <v>7701.0039158032996</v>
      </c>
    </row>
    <row r="15" spans="1:6" ht="15" customHeight="1" x14ac:dyDescent="0.2">
      <c r="A15" s="10">
        <v>2010</v>
      </c>
      <c r="B15" s="11">
        <v>7701.0039158032996</v>
      </c>
      <c r="C15" s="12">
        <v>1.1032552912946487</v>
      </c>
      <c r="D15" s="11">
        <v>8496.1733183908</v>
      </c>
      <c r="E15" s="12">
        <v>0.99583039057876588</v>
      </c>
      <c r="F15" s="11">
        <v>8460.7475940780005</v>
      </c>
    </row>
    <row r="16" spans="1:6" ht="15" customHeight="1" x14ac:dyDescent="0.2">
      <c r="A16" s="10">
        <v>2011</v>
      </c>
      <c r="B16" s="11">
        <v>8460.7475940780005</v>
      </c>
      <c r="C16" s="12">
        <v>1.0993693269996869</v>
      </c>
      <c r="D16" s="11">
        <v>9301.4863884157512</v>
      </c>
      <c r="E16" s="12">
        <v>1.1709894469975761</v>
      </c>
      <c r="F16" s="11">
        <v>10891.942402226441</v>
      </c>
    </row>
    <row r="17" spans="1:6" ht="15" customHeight="1" x14ac:dyDescent="0.2">
      <c r="A17" s="10">
        <v>2012</v>
      </c>
      <c r="B17" s="11">
        <v>10891.942402226441</v>
      </c>
      <c r="C17" s="12">
        <v>0.99963884649718071</v>
      </c>
      <c r="D17" s="11">
        <v>10888.008739075371</v>
      </c>
      <c r="E17" s="12">
        <v>1.0439983994453141</v>
      </c>
      <c r="F17" s="11">
        <v>11367.063696741279</v>
      </c>
    </row>
    <row r="18" spans="1:6" ht="15" customHeight="1" x14ac:dyDescent="0.2">
      <c r="A18" s="10">
        <v>2013</v>
      </c>
      <c r="B18" s="11">
        <v>11367.063696741279</v>
      </c>
      <c r="C18" s="12">
        <v>1.0185727466121619</v>
      </c>
      <c r="D18" s="11">
        <v>11578.181290505159</v>
      </c>
      <c r="E18" s="12">
        <v>1.0641943445892306</v>
      </c>
      <c r="F18" s="11">
        <v>12321.435049984429</v>
      </c>
    </row>
    <row r="19" spans="1:6" ht="15" customHeight="1" x14ac:dyDescent="0.2">
      <c r="A19" s="10">
        <v>2014</v>
      </c>
      <c r="B19" s="11">
        <v>12321.435049984429</v>
      </c>
      <c r="C19" s="12">
        <v>1.0151006848982282</v>
      </c>
      <c r="D19" s="11">
        <v>12507.497158168229</v>
      </c>
      <c r="E19" s="12">
        <v>1.0667123749984206</v>
      </c>
      <c r="F19" s="11">
        <v>13341.90199887563</v>
      </c>
    </row>
    <row r="20" spans="1:6" ht="15" customHeight="1" x14ac:dyDescent="0.2">
      <c r="A20" s="10">
        <v>2015</v>
      </c>
      <c r="B20" s="11">
        <v>13341.90199887563</v>
      </c>
      <c r="C20" s="12">
        <v>0.93225340597233874</v>
      </c>
      <c r="D20" s="11">
        <v>12438.033580600959</v>
      </c>
      <c r="E20" s="12">
        <v>1.1247295776480251</v>
      </c>
      <c r="F20" s="11">
        <v>13989.424255881269</v>
      </c>
    </row>
    <row r="21" spans="1:6" ht="15" customHeight="1" x14ac:dyDescent="0.2">
      <c r="A21" s="10">
        <v>2016</v>
      </c>
      <c r="B21" s="11">
        <v>13989.424255881269</v>
      </c>
      <c r="C21" s="12">
        <v>0.89421123440058681</v>
      </c>
      <c r="D21" s="11">
        <v>12509.500332405099</v>
      </c>
      <c r="E21" s="12">
        <v>1.1393982510998089</v>
      </c>
      <c r="F21" s="11">
        <v>14253.30280087485</v>
      </c>
    </row>
    <row r="22" spans="1:6" ht="15" customHeight="1" x14ac:dyDescent="0.2">
      <c r="A22" s="10">
        <v>2017</v>
      </c>
      <c r="B22" s="11">
        <v>14253.30280087485</v>
      </c>
      <c r="C22" s="12">
        <v>1.0131111754400637</v>
      </c>
      <c r="D22" s="11">
        <v>14440.18035449747</v>
      </c>
      <c r="E22" s="12">
        <v>0.98270059319311021</v>
      </c>
      <c r="F22" s="11">
        <v>14190.373800180161</v>
      </c>
    </row>
    <row r="23" spans="1:6" ht="15" customHeight="1" x14ac:dyDescent="0.2">
      <c r="A23" s="10">
        <v>2018</v>
      </c>
      <c r="B23" s="11">
        <v>14190.373800180161</v>
      </c>
      <c r="C23" s="12">
        <v>1.0808693737203625</v>
      </c>
      <c r="D23" s="11">
        <v>15337.94044225857</v>
      </c>
      <c r="E23" s="12">
        <v>1.0166654759844411</v>
      </c>
      <c r="F23" s="11">
        <v>15593.554520349819</v>
      </c>
    </row>
    <row r="24" spans="1:6" ht="15" customHeight="1" x14ac:dyDescent="0.2"/>
    <row r="25" spans="1:6" ht="15" customHeight="1" x14ac:dyDescent="0.2"/>
    <row r="26" spans="1:6" ht="23.1" customHeight="1" x14ac:dyDescent="0.2">
      <c r="A26" s="17" t="s">
        <v>29</v>
      </c>
      <c r="B26" s="17"/>
      <c r="C26" s="17"/>
      <c r="D26" s="17"/>
      <c r="E26" s="17"/>
      <c r="F26" s="17"/>
    </row>
    <row r="27" spans="1:6" ht="23.1" customHeight="1" x14ac:dyDescent="0.2">
      <c r="A27" s="17" t="s">
        <v>21</v>
      </c>
      <c r="B27" s="17"/>
      <c r="C27" s="17"/>
      <c r="D27" s="17"/>
      <c r="E27" s="17"/>
      <c r="F27" s="17"/>
    </row>
    <row r="28" spans="1:6" ht="23.1" customHeight="1" x14ac:dyDescent="0.2">
      <c r="A28" s="17" t="s">
        <v>38</v>
      </c>
      <c r="B28" s="17"/>
      <c r="C28" s="17"/>
      <c r="D28" s="17"/>
      <c r="E28" s="17"/>
      <c r="F28" s="17"/>
    </row>
    <row r="29" spans="1:6" ht="18.95" customHeight="1" x14ac:dyDescent="0.2">
      <c r="A29" s="9" t="s">
        <v>23</v>
      </c>
      <c r="B29" s="9" t="s">
        <v>24</v>
      </c>
      <c r="C29" s="9" t="s">
        <v>25</v>
      </c>
      <c r="D29" s="9" t="s">
        <v>26</v>
      </c>
      <c r="E29" s="9" t="s">
        <v>27</v>
      </c>
      <c r="F29" s="9" t="s">
        <v>28</v>
      </c>
    </row>
    <row r="30" spans="1:6" ht="15" customHeight="1" x14ac:dyDescent="0.2">
      <c r="A30" s="10">
        <v>2002</v>
      </c>
      <c r="B30" s="11"/>
      <c r="C30" s="12"/>
      <c r="D30" s="11"/>
      <c r="E30" s="12"/>
      <c r="F30" s="11">
        <v>1636.0050062962998</v>
      </c>
    </row>
    <row r="31" spans="1:6" ht="15" customHeight="1" x14ac:dyDescent="0.2">
      <c r="A31" s="10">
        <v>2003</v>
      </c>
      <c r="B31" s="11">
        <v>1636.0050062962998</v>
      </c>
      <c r="C31" s="12">
        <v>0.97087256260842425</v>
      </c>
      <c r="D31" s="11">
        <v>1588.3523729031001</v>
      </c>
      <c r="E31" s="12">
        <v>1.5992817135703492</v>
      </c>
      <c r="F31" s="11">
        <v>2540.2229046900002</v>
      </c>
    </row>
    <row r="32" spans="1:6" ht="15" customHeight="1" x14ac:dyDescent="0.2">
      <c r="A32" s="10">
        <v>2004</v>
      </c>
      <c r="B32" s="11">
        <v>2540.2229046900002</v>
      </c>
      <c r="C32" s="12">
        <v>1.0060031629270978</v>
      </c>
      <c r="D32" s="11">
        <v>2555.4722766579998</v>
      </c>
      <c r="E32" s="12">
        <v>0.95619296834070799</v>
      </c>
      <c r="F32" s="11">
        <v>2443.52462173</v>
      </c>
    </row>
    <row r="33" spans="1:6" ht="15" customHeight="1" x14ac:dyDescent="0.2">
      <c r="A33" s="10">
        <v>2005</v>
      </c>
      <c r="B33" s="11">
        <v>2443.52462173</v>
      </c>
      <c r="C33" s="12">
        <v>1.0758928168530202</v>
      </c>
      <c r="D33" s="11">
        <v>2628.9705883228003</v>
      </c>
      <c r="E33" s="12">
        <v>1.2787715249908731</v>
      </c>
      <c r="F33" s="11">
        <v>3361.8527283857002</v>
      </c>
    </row>
    <row r="34" spans="1:6" ht="15" customHeight="1" x14ac:dyDescent="0.2">
      <c r="A34" s="10">
        <v>2006</v>
      </c>
      <c r="B34" s="11">
        <v>3361.8527283857002</v>
      </c>
      <c r="C34" s="12">
        <v>1.1448663713993377</v>
      </c>
      <c r="D34" s="11">
        <v>3848.8721343258999</v>
      </c>
      <c r="E34" s="12">
        <v>0.9633612847466293</v>
      </c>
      <c r="F34" s="11">
        <v>3707.8544041497003</v>
      </c>
    </row>
    <row r="35" spans="1:6" ht="15" customHeight="1" x14ac:dyDescent="0.2">
      <c r="A35" s="10">
        <v>2007</v>
      </c>
      <c r="B35" s="11">
        <v>3707.8544041497003</v>
      </c>
      <c r="C35" s="12">
        <v>1.0658746747974353</v>
      </c>
      <c r="D35" s="11">
        <v>3952.1081072192997</v>
      </c>
      <c r="E35" s="12">
        <v>0.92082012066669516</v>
      </c>
      <c r="F35" s="11">
        <v>3639.1806641774997</v>
      </c>
    </row>
    <row r="36" spans="1:6" ht="15" customHeight="1" x14ac:dyDescent="0.2">
      <c r="A36" s="10">
        <v>2008</v>
      </c>
      <c r="B36" s="11">
        <v>3639.1806641774997</v>
      </c>
      <c r="C36" s="12">
        <v>1.0775612567374131</v>
      </c>
      <c r="D36" s="11">
        <v>3921.4400899856</v>
      </c>
      <c r="E36" s="12">
        <v>1.0627286618422629</v>
      </c>
      <c r="F36" s="11">
        <v>4167.4267793250001</v>
      </c>
    </row>
    <row r="37" spans="1:6" ht="15" customHeight="1" x14ac:dyDescent="0.2">
      <c r="A37" s="10">
        <v>2009</v>
      </c>
      <c r="B37" s="11">
        <v>4167.4267793250001</v>
      </c>
      <c r="C37" s="12">
        <v>0.9274497583488267</v>
      </c>
      <c r="D37" s="11">
        <v>3865.0789594214002</v>
      </c>
      <c r="E37" s="12">
        <v>1.2525232358072211</v>
      </c>
      <c r="F37" s="11">
        <v>4841.1012049048995</v>
      </c>
    </row>
    <row r="38" spans="1:6" ht="15" customHeight="1" x14ac:dyDescent="0.2">
      <c r="A38" s="10">
        <v>2010</v>
      </c>
      <c r="B38" s="11">
        <v>4841.1012049048995</v>
      </c>
      <c r="C38" s="12">
        <v>1.0907264665116474</v>
      </c>
      <c r="D38" s="11">
        <v>5280.3172112511993</v>
      </c>
      <c r="E38" s="12">
        <v>0.90934240471080352</v>
      </c>
      <c r="F38" s="11">
        <v>4801.6163505150098</v>
      </c>
    </row>
    <row r="39" spans="1:6" ht="15" customHeight="1" x14ac:dyDescent="0.2">
      <c r="A39" s="10">
        <v>2011</v>
      </c>
      <c r="B39" s="11">
        <v>4801.6163505150098</v>
      </c>
      <c r="C39" s="12">
        <v>1.0982260768558409</v>
      </c>
      <c r="D39" s="11">
        <v>5273.2602871929594</v>
      </c>
      <c r="E39" s="12">
        <v>1.1547616037608817</v>
      </c>
      <c r="F39" s="11">
        <v>6089.35850628751</v>
      </c>
    </row>
    <row r="40" spans="1:6" ht="15" customHeight="1" x14ac:dyDescent="0.2">
      <c r="A40" s="10">
        <v>2012</v>
      </c>
      <c r="B40" s="11">
        <v>6089.35850628751</v>
      </c>
      <c r="C40" s="12">
        <v>1.022013060044511</v>
      </c>
      <c r="D40" s="11">
        <v>6223.4039207189699</v>
      </c>
      <c r="E40" s="12">
        <v>1.0122426375588631</v>
      </c>
      <c r="F40" s="11">
        <v>6299.5947993027403</v>
      </c>
    </row>
    <row r="41" spans="1:6" ht="15" customHeight="1" x14ac:dyDescent="0.2">
      <c r="A41" s="10">
        <v>2013</v>
      </c>
      <c r="B41" s="11">
        <v>6299.5947993027403</v>
      </c>
      <c r="C41" s="12">
        <v>1.0032627195360446</v>
      </c>
      <c r="D41" s="11">
        <v>6320.1486103235902</v>
      </c>
      <c r="E41" s="12">
        <v>1.0913105127159475</v>
      </c>
      <c r="F41" s="11">
        <v>6897.2446203732206</v>
      </c>
    </row>
    <row r="42" spans="1:6" ht="15" customHeight="1" x14ac:dyDescent="0.2">
      <c r="A42" s="10">
        <v>2014</v>
      </c>
      <c r="B42" s="11">
        <v>6897.2446203732206</v>
      </c>
      <c r="C42" s="12">
        <v>1.0222502431815772</v>
      </c>
      <c r="D42" s="11">
        <v>7050.7099904593497</v>
      </c>
      <c r="E42" s="12">
        <v>1.0271325178775559</v>
      </c>
      <c r="F42" s="11">
        <v>7242.0135053249505</v>
      </c>
    </row>
    <row r="43" spans="1:6" ht="15" customHeight="1" x14ac:dyDescent="0.2">
      <c r="A43" s="10">
        <v>2015</v>
      </c>
      <c r="B43" s="11">
        <v>7242.0135053249505</v>
      </c>
      <c r="C43" s="12">
        <v>0.92512113527853901</v>
      </c>
      <c r="D43" s="11">
        <v>6699.7397557487293</v>
      </c>
      <c r="E43" s="12">
        <v>1.1612571671053531</v>
      </c>
      <c r="F43" s="11">
        <v>7780.1208091038798</v>
      </c>
    </row>
    <row r="44" spans="1:6" ht="15" customHeight="1" x14ac:dyDescent="0.2">
      <c r="A44" s="10">
        <v>2016</v>
      </c>
      <c r="B44" s="11">
        <v>7780.1208091038798</v>
      </c>
      <c r="C44" s="12">
        <v>0.88188666747307443</v>
      </c>
      <c r="D44" s="11">
        <v>6861.1848128785405</v>
      </c>
      <c r="E44" s="12">
        <v>1.1828602216471005</v>
      </c>
      <c r="F44" s="11">
        <v>8115.8225885232296</v>
      </c>
    </row>
    <row r="45" spans="1:6" ht="15" customHeight="1" x14ac:dyDescent="0.2">
      <c r="A45" s="10">
        <v>2017</v>
      </c>
      <c r="B45" s="11">
        <v>8115.8225885232296</v>
      </c>
      <c r="C45" s="12">
        <v>1.0127417009196324</v>
      </c>
      <c r="D45" s="11">
        <v>8219.2319726629903</v>
      </c>
      <c r="E45" s="12">
        <v>0.93753151619687081</v>
      </c>
      <c r="F45" s="11">
        <v>7705.7890133045303</v>
      </c>
    </row>
    <row r="46" spans="1:6" ht="15" customHeight="1" x14ac:dyDescent="0.2">
      <c r="A46" s="10">
        <v>2018</v>
      </c>
      <c r="B46" s="11">
        <v>7705.7890133045303</v>
      </c>
      <c r="C46" s="12">
        <v>1.0889095496426673</v>
      </c>
      <c r="D46" s="11">
        <v>8390.9072441188491</v>
      </c>
      <c r="E46" s="12">
        <v>1.0538735393782024</v>
      </c>
      <c r="F46" s="11">
        <v>8842.9551159537295</v>
      </c>
    </row>
    <row r="47" spans="1:6" ht="15" customHeight="1" x14ac:dyDescent="0.2"/>
    <row r="48" spans="1:6" ht="15" customHeight="1" x14ac:dyDescent="0.2"/>
    <row r="49" spans="1:6" ht="23.1" customHeight="1" x14ac:dyDescent="0.2">
      <c r="A49" s="17" t="s">
        <v>30</v>
      </c>
      <c r="B49" s="17"/>
      <c r="C49" s="17"/>
      <c r="D49" s="17"/>
      <c r="E49" s="17"/>
      <c r="F49" s="17"/>
    </row>
    <row r="50" spans="1:6" ht="23.1" customHeight="1" x14ac:dyDescent="0.2">
      <c r="A50" s="17" t="s">
        <v>21</v>
      </c>
      <c r="B50" s="17"/>
      <c r="C50" s="17"/>
      <c r="D50" s="17"/>
      <c r="E50" s="17"/>
      <c r="F50" s="17"/>
    </row>
    <row r="51" spans="1:6" ht="23.1" customHeight="1" x14ac:dyDescent="0.2">
      <c r="A51" s="17" t="s">
        <v>38</v>
      </c>
      <c r="B51" s="17"/>
      <c r="C51" s="17"/>
      <c r="D51" s="17"/>
      <c r="E51" s="17"/>
      <c r="F51" s="17"/>
    </row>
    <row r="52" spans="1:6" ht="18.95" customHeight="1" x14ac:dyDescent="0.2">
      <c r="A52" s="9" t="s">
        <v>23</v>
      </c>
      <c r="B52" s="9" t="s">
        <v>24</v>
      </c>
      <c r="C52" s="9" t="s">
        <v>25</v>
      </c>
      <c r="D52" s="9" t="s">
        <v>26</v>
      </c>
      <c r="E52" s="9" t="s">
        <v>27</v>
      </c>
      <c r="F52" s="9" t="s">
        <v>28</v>
      </c>
    </row>
    <row r="53" spans="1:6" ht="15" customHeight="1" x14ac:dyDescent="0.2">
      <c r="A53" s="10">
        <v>2002</v>
      </c>
      <c r="B53" s="11"/>
      <c r="C53" s="12"/>
      <c r="D53" s="11"/>
      <c r="E53" s="12"/>
      <c r="F53" s="11">
        <v>1263.9360025644999</v>
      </c>
    </row>
    <row r="54" spans="1:6" ht="15" customHeight="1" x14ac:dyDescent="0.2">
      <c r="A54" s="10">
        <v>2003</v>
      </c>
      <c r="B54" s="11">
        <v>1263.9360025644999</v>
      </c>
      <c r="C54" s="12">
        <v>0.98082532047585758</v>
      </c>
      <c r="D54" s="11">
        <v>1239.7004347763</v>
      </c>
      <c r="E54" s="12">
        <v>0.97043079521375286</v>
      </c>
      <c r="F54" s="11">
        <v>1203.0434787468</v>
      </c>
    </row>
    <row r="55" spans="1:6" ht="15" customHeight="1" x14ac:dyDescent="0.2">
      <c r="A55" s="10">
        <v>2004</v>
      </c>
      <c r="B55" s="11">
        <v>1203.0434787468</v>
      </c>
      <c r="C55" s="12">
        <v>1.0711598228880117</v>
      </c>
      <c r="D55" s="11">
        <v>1288.6518396209999</v>
      </c>
      <c r="E55" s="12">
        <v>1.4721288367210477</v>
      </c>
      <c r="F55" s="11">
        <v>1897.0615335997004</v>
      </c>
    </row>
    <row r="56" spans="1:6" ht="15" customHeight="1" x14ac:dyDescent="0.2">
      <c r="A56" s="10">
        <v>2005</v>
      </c>
      <c r="B56" s="11">
        <v>1897.0615335997004</v>
      </c>
      <c r="C56" s="12">
        <v>1.068323034998004</v>
      </c>
      <c r="D56" s="11">
        <v>2026.6745351531997</v>
      </c>
      <c r="E56" s="12">
        <v>0.98674385246249263</v>
      </c>
      <c r="F56" s="11">
        <v>1999.8086385046997</v>
      </c>
    </row>
    <row r="57" spans="1:6" ht="15" customHeight="1" x14ac:dyDescent="0.2">
      <c r="A57" s="10">
        <v>2006</v>
      </c>
      <c r="B57" s="11">
        <v>1999.8086385046997</v>
      </c>
      <c r="C57" s="12">
        <v>1.1512827005012405</v>
      </c>
      <c r="D57" s="11">
        <v>2302.3450898233996</v>
      </c>
      <c r="E57" s="12">
        <v>0.87202018795796554</v>
      </c>
      <c r="F57" s="11">
        <v>2007.6913979719</v>
      </c>
    </row>
    <row r="58" spans="1:6" ht="15" customHeight="1" x14ac:dyDescent="0.2">
      <c r="A58" s="10">
        <v>2007</v>
      </c>
      <c r="B58" s="11">
        <v>2007.6913979719</v>
      </c>
      <c r="C58" s="12">
        <v>1.0324866507020882</v>
      </c>
      <c r="D58" s="11">
        <v>2072.9145671354004</v>
      </c>
      <c r="E58" s="12">
        <v>1.0777221455513928</v>
      </c>
      <c r="F58" s="11">
        <v>2234.0259348379</v>
      </c>
    </row>
    <row r="59" spans="1:6" ht="15" customHeight="1" x14ac:dyDescent="0.2">
      <c r="A59" s="10">
        <v>2008</v>
      </c>
      <c r="B59" s="11">
        <v>2234.0259348379</v>
      </c>
      <c r="C59" s="12">
        <v>1.0776995228325741</v>
      </c>
      <c r="D59" s="11">
        <v>2407.6086839704003</v>
      </c>
      <c r="E59" s="12">
        <v>1.2046827227641612</v>
      </c>
      <c r="F59" s="11">
        <v>2900.4045847561006</v>
      </c>
    </row>
    <row r="60" spans="1:6" ht="15" customHeight="1" x14ac:dyDescent="0.2">
      <c r="A60" s="10">
        <v>2009</v>
      </c>
      <c r="B60" s="11">
        <v>2900.4045847561006</v>
      </c>
      <c r="C60" s="12">
        <v>0.92158107977721071</v>
      </c>
      <c r="D60" s="11">
        <v>2672.9579890102996</v>
      </c>
      <c r="E60" s="12">
        <v>1.0699392667811138</v>
      </c>
      <c r="F60" s="11">
        <v>2859.9027108984005</v>
      </c>
    </row>
    <row r="61" spans="1:6" ht="15" customHeight="1" x14ac:dyDescent="0.2">
      <c r="A61" s="10">
        <v>2010</v>
      </c>
      <c r="B61" s="11">
        <v>2859.9027108984005</v>
      </c>
      <c r="C61" s="12">
        <v>1.1244634633495565</v>
      </c>
      <c r="D61" s="11">
        <v>3215.8561071396007</v>
      </c>
      <c r="E61" s="12">
        <v>1.1378404759588787</v>
      </c>
      <c r="F61" s="11">
        <v>3659.1312435629902</v>
      </c>
    </row>
    <row r="62" spans="1:6" ht="15" customHeight="1" x14ac:dyDescent="0.2">
      <c r="A62" s="10">
        <v>2011</v>
      </c>
      <c r="B62" s="11">
        <v>3659.1312435629902</v>
      </c>
      <c r="C62" s="12">
        <v>1.1008695324359024</v>
      </c>
      <c r="D62" s="11">
        <v>4028.2261012227909</v>
      </c>
      <c r="E62" s="12">
        <v>1.1922329519887374</v>
      </c>
      <c r="F62" s="11">
        <v>4802.5838959389303</v>
      </c>
    </row>
    <row r="63" spans="1:6" ht="15" customHeight="1" x14ac:dyDescent="0.2">
      <c r="A63" s="10">
        <v>2012</v>
      </c>
      <c r="B63" s="11">
        <v>4802.5838959389303</v>
      </c>
      <c r="C63" s="12">
        <v>0.97126982462519706</v>
      </c>
      <c r="D63" s="11">
        <v>4664.6048183564008</v>
      </c>
      <c r="E63" s="12">
        <v>1.0863661756504575</v>
      </c>
      <c r="F63" s="11">
        <v>5067.4688974385399</v>
      </c>
    </row>
    <row r="64" spans="1:6" ht="15" customHeight="1" x14ac:dyDescent="0.2">
      <c r="A64" s="10">
        <v>2013</v>
      </c>
      <c r="B64" s="11">
        <v>5067.4688974385399</v>
      </c>
      <c r="C64" s="12">
        <v>1.0376053186708958</v>
      </c>
      <c r="D64" s="11">
        <v>5258.032680181569</v>
      </c>
      <c r="E64" s="12">
        <v>1.0316007449052034</v>
      </c>
      <c r="F64" s="11">
        <v>5424.1904296112098</v>
      </c>
    </row>
    <row r="65" spans="1:6" ht="15" customHeight="1" x14ac:dyDescent="0.2">
      <c r="A65" s="10">
        <v>2014</v>
      </c>
      <c r="B65" s="11">
        <v>5424.1904296112098</v>
      </c>
      <c r="C65" s="12">
        <v>1.0060095121144201</v>
      </c>
      <c r="D65" s="11">
        <v>5456.7871677088806</v>
      </c>
      <c r="E65" s="12">
        <v>1.1178534742288317</v>
      </c>
      <c r="F65" s="11">
        <v>6099.8884935506794</v>
      </c>
    </row>
    <row r="66" spans="1:6" ht="15" customHeight="1" x14ac:dyDescent="0.2">
      <c r="A66" s="10">
        <v>2015</v>
      </c>
      <c r="B66" s="11">
        <v>6099.8884935506794</v>
      </c>
      <c r="C66" s="12">
        <v>0.94072110185608182</v>
      </c>
      <c r="D66" s="11">
        <v>5738.2938248522305</v>
      </c>
      <c r="E66" s="12">
        <v>1.0820818236747032</v>
      </c>
      <c r="F66" s="11">
        <v>6209.3034467773896</v>
      </c>
    </row>
    <row r="67" spans="1:6" ht="15" customHeight="1" x14ac:dyDescent="0.2">
      <c r="A67" s="10">
        <v>2016</v>
      </c>
      <c r="B67" s="11">
        <v>6209.3034467773896</v>
      </c>
      <c r="C67" s="12">
        <v>0.90965364600726983</v>
      </c>
      <c r="D67" s="11">
        <v>5648.3155195265599</v>
      </c>
      <c r="E67" s="12">
        <v>1.0866036415872995</v>
      </c>
      <c r="F67" s="11">
        <v>6137.4802123516201</v>
      </c>
    </row>
    <row r="68" spans="1:6" ht="15" customHeight="1" x14ac:dyDescent="0.2">
      <c r="A68" s="10">
        <v>2017</v>
      </c>
      <c r="B68" s="11">
        <v>6137.4802123516201</v>
      </c>
      <c r="C68" s="12">
        <v>1.0135997455950869</v>
      </c>
      <c r="D68" s="11">
        <v>6220.9483818344816</v>
      </c>
      <c r="E68" s="12">
        <v>1.0423788124992295</v>
      </c>
      <c r="F68" s="11">
        <v>6484.58478687563</v>
      </c>
    </row>
    <row r="69" spans="1:6" ht="15" customHeight="1" x14ac:dyDescent="0.2">
      <c r="A69" s="10">
        <v>2018</v>
      </c>
      <c r="B69" s="11">
        <v>6484.58478687563</v>
      </c>
      <c r="C69" s="12">
        <v>1.0713150381193342</v>
      </c>
      <c r="D69" s="11">
        <v>6947.0331981397203</v>
      </c>
      <c r="E69" s="12">
        <v>0.97172407441550279</v>
      </c>
      <c r="F69" s="11">
        <v>6750.59940439609</v>
      </c>
    </row>
    <row r="70" spans="1:6" ht="15" customHeight="1" x14ac:dyDescent="0.2">
      <c r="A70" s="14" t="s">
        <v>31</v>
      </c>
      <c r="B70" s="14"/>
      <c r="C70" s="14"/>
      <c r="D70" s="14"/>
      <c r="E70" s="14"/>
      <c r="F70" s="14"/>
    </row>
  </sheetData>
  <mergeCells count="12">
    <mergeCell ref="A70:F70"/>
    <mergeCell ref="A1:F1"/>
    <mergeCell ref="A2:F2"/>
    <mergeCell ref="A3:F3"/>
    <mergeCell ref="A4:F4"/>
    <mergeCell ref="A5:F5"/>
    <mergeCell ref="A26:F26"/>
    <mergeCell ref="A27:F27"/>
    <mergeCell ref="A28:F28"/>
    <mergeCell ref="A49:F49"/>
    <mergeCell ref="A50:F50"/>
    <mergeCell ref="A51:F51"/>
  </mergeCells>
  <pageMargins left="0.78740157499999996" right="0.78740157499999996" top="0.984251969" bottom="0.984251969" header="0.49212598499999999" footer="0.49212598499999999"/>
  <pageSetup paperSize="9" orientation="portrait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Sumário</vt:lpstr>
      <vt:lpstr>Tabela21.1</vt:lpstr>
      <vt:lpstr>Tabela21.2</vt:lpstr>
      <vt:lpstr>Tabela21.3</vt:lpstr>
      <vt:lpstr>Tabela21.4</vt:lpstr>
      <vt:lpstr>Tabela21.5</vt:lpstr>
      <vt:lpstr>Tabela21.6</vt:lpstr>
      <vt:lpstr>Tabela21.7</vt:lpstr>
      <vt:lpstr>Tabela21.8</vt:lpstr>
      <vt:lpstr>Tabela21.9</vt:lpstr>
      <vt:lpstr>Tabela21.10</vt:lpstr>
      <vt:lpstr>Tabela21.11</vt:lpstr>
      <vt:lpstr>Tabela21.12</vt:lpstr>
      <vt:lpstr>Tabela21.13</vt:lpstr>
      <vt:lpstr>Tabela21.14</vt:lpstr>
      <vt:lpstr>Tabela21.15</vt:lpstr>
      <vt:lpstr>Tabela21.16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do Carmo Santos</dc:creator>
  <cp:lastModifiedBy>Adriano do Carmo Santos</cp:lastModifiedBy>
  <dcterms:created xsi:type="dcterms:W3CDTF">2020-10-23T14:00:33Z</dcterms:created>
  <dcterms:modified xsi:type="dcterms:W3CDTF">2020-11-09T17:49:55Z</dcterms:modified>
</cp:coreProperties>
</file>