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autoCompressPictures="0"/>
  <mc:AlternateContent xmlns:mc="http://schemas.openxmlformats.org/markup-compatibility/2006">
    <mc:Choice Requires="x15">
      <x15ac:absPath xmlns:x15ac="http://schemas.microsoft.com/office/spreadsheetml/2010/11/ac" url="Z:\Microdados_e_Relatorios\Paineis_BI\IndiceDesenvRegSust\"/>
    </mc:Choice>
  </mc:AlternateContent>
  <xr:revisionPtr revIDLastSave="0" documentId="13_ncr:1_{157FB493-0FDB-4D34-B25C-676CD5CD6847}" xr6:coauthVersionLast="47" xr6:coauthVersionMax="47" xr10:uidLastSave="{00000000-0000-0000-0000-000000000000}"/>
  <bookViews>
    <workbookView xWindow="28680" yWindow="-120" windowWidth="29040" windowHeight="15720" tabRatio="888" activeTab="19" xr2:uid="{00000000-000D-0000-FFFF-FFFF00000000}"/>
  </bookViews>
  <sheets>
    <sheet name="Índice" sheetId="32" r:id="rId1"/>
    <sheet name="Tab1.1" sheetId="43" r:id="rId2"/>
    <sheet name="Tab1.2" sheetId="44" r:id="rId3"/>
    <sheet name="Tab1.3" sheetId="45" r:id="rId4"/>
    <sheet name="Tab1.4" sheetId="46" r:id="rId5"/>
    <sheet name="Tab1.5" sheetId="47" r:id="rId6"/>
    <sheet name="Tab1.6" sheetId="48" r:id="rId7"/>
    <sheet name="Tab1.7" sheetId="50" r:id="rId8"/>
    <sheet name="Tab1.8" sheetId="53" r:id="rId9"/>
    <sheet name="Tab1.9" sheetId="54" r:id="rId10"/>
    <sheet name="Tab2.1" sheetId="2" r:id="rId11"/>
    <sheet name="Tab2.2" sheetId="39" r:id="rId12"/>
    <sheet name="Tab2.3" sheetId="40" r:id="rId13"/>
    <sheet name="Tab2.4" sheetId="41" r:id="rId14"/>
    <sheet name="Tab2.5" sheetId="42" r:id="rId15"/>
    <sheet name="Tab2.6" sheetId="49" r:id="rId16"/>
    <sheet name="Tab2.7" sheetId="51" r:id="rId17"/>
    <sheet name="Tab2.8" sheetId="52" r:id="rId18"/>
    <sheet name="Tab2.9" sheetId="55" r:id="rId19"/>
    <sheet name="Tab3.1" sheetId="38"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<sst xmlns="http://schemas.openxmlformats.org/spreadsheetml/2006/main" count="1315" uniqueCount="177">
  <si>
    <t>Índice</t>
  </si>
  <si>
    <t>Ano</t>
  </si>
  <si>
    <t>Municipio</t>
  </si>
  <si>
    <t>PopEstimada</t>
  </si>
  <si>
    <t>EstoqEmpregoFormal</t>
  </si>
  <si>
    <t>RendaMedia</t>
  </si>
  <si>
    <t>EstoqEmpregoEconCriativa</t>
  </si>
  <si>
    <t>TxExtremaPobreza</t>
  </si>
  <si>
    <t>ObitosCausasEvitaveis</t>
  </si>
  <si>
    <t>Homicidios</t>
  </si>
  <si>
    <t>TaxaDistorcaoEnsMedio</t>
  </si>
  <si>
    <t>CoberturaColetaResSolidosPopUrbana</t>
  </si>
  <si>
    <t>DeficitHabitacional</t>
  </si>
  <si>
    <t>CoberturaAguaDomicilioUrbano</t>
  </si>
  <si>
    <t>CoberturaEsgotoDomicilioUrbano</t>
  </si>
  <si>
    <t>PessoasAfetadasDesastres</t>
  </si>
  <si>
    <t>CapacidadeFiscalPerCapita</t>
  </si>
  <si>
    <t>PDMAtualizado</t>
  </si>
  <si>
    <t>Afonso Cláudio</t>
  </si>
  <si>
    <t>Água Doce Do Norte</t>
  </si>
  <si>
    <t>Águia Branca</t>
  </si>
  <si>
    <t>Alegre</t>
  </si>
  <si>
    <t>Alfredo Chaves</t>
  </si>
  <si>
    <t>Alto Rio Novo</t>
  </si>
  <si>
    <t>Anchieta</t>
  </si>
  <si>
    <t>Apiacá</t>
  </si>
  <si>
    <t>Aracruz</t>
  </si>
  <si>
    <t>Atílio Vivácqua</t>
  </si>
  <si>
    <t>Baixo Guandú</t>
  </si>
  <si>
    <t>Barra De São Francisco</t>
  </si>
  <si>
    <t>Boa Esperança</t>
  </si>
  <si>
    <t>Bom Jesus Do Norte</t>
  </si>
  <si>
    <t>Brejetuba</t>
  </si>
  <si>
    <t>Cachoeiro De Itapemirim</t>
  </si>
  <si>
    <t>Cariacica</t>
  </si>
  <si>
    <t>Castelo</t>
  </si>
  <si>
    <t>Colatina</t>
  </si>
  <si>
    <t>Conceição Da Barra</t>
  </si>
  <si>
    <t>Conceição Do Castelo</t>
  </si>
  <si>
    <t>Divino De São Lourenço</t>
  </si>
  <si>
    <t>Domingos Martins</t>
  </si>
  <si>
    <t>Dores Do Rio Preto</t>
  </si>
  <si>
    <t>Ecoporanga</t>
  </si>
  <si>
    <t>Fundão</t>
  </si>
  <si>
    <t>Governador Lindenberg</t>
  </si>
  <si>
    <t>Guaçuí</t>
  </si>
  <si>
    <t>Guarapari</t>
  </si>
  <si>
    <t>Ibatiba</t>
  </si>
  <si>
    <t>Ibiraçu</t>
  </si>
  <si>
    <t>Ibitirama</t>
  </si>
  <si>
    <t>Iconha</t>
  </si>
  <si>
    <t>Irupi</t>
  </si>
  <si>
    <t>Itaguaçu</t>
  </si>
  <si>
    <t>Itapemirim</t>
  </si>
  <si>
    <t>Itarana</t>
  </si>
  <si>
    <t>Iúna</t>
  </si>
  <si>
    <t>Jaguaré</t>
  </si>
  <si>
    <t>Jerônimo Monteiro</t>
  </si>
  <si>
    <t>João Neiva</t>
  </si>
  <si>
    <t>Laranja Da Terra</t>
  </si>
  <si>
    <t>Linhares</t>
  </si>
  <si>
    <t>Mantenópolis</t>
  </si>
  <si>
    <t>Marataízes</t>
  </si>
  <si>
    <t>Marechal Floriano</t>
  </si>
  <si>
    <t>Marilândia</t>
  </si>
  <si>
    <t>Mimoso Do Sul</t>
  </si>
  <si>
    <t>Montanha</t>
  </si>
  <si>
    <t>Mucurici</t>
  </si>
  <si>
    <t>Muniz Freire</t>
  </si>
  <si>
    <t>Muqui</t>
  </si>
  <si>
    <t>Nova Venécia</t>
  </si>
  <si>
    <t>Pancas</t>
  </si>
  <si>
    <t>Pedro Canário</t>
  </si>
  <si>
    <t>Pinheiros</t>
  </si>
  <si>
    <t>Piúma</t>
  </si>
  <si>
    <t>Ponto Belo</t>
  </si>
  <si>
    <t>Presidente Kennedy</t>
  </si>
  <si>
    <t>Rio Bananal</t>
  </si>
  <si>
    <t>Rio Novo Do Sul</t>
  </si>
  <si>
    <t>Santa Leopoldina</t>
  </si>
  <si>
    <t>Santa Maria De Jetibá</t>
  </si>
  <si>
    <t>Santa Teresa</t>
  </si>
  <si>
    <t>São Domingos Do Norte</t>
  </si>
  <si>
    <t>São Gabriel Da Palha</t>
  </si>
  <si>
    <t>São José Do Calçado</t>
  </si>
  <si>
    <t>São Mateus</t>
  </si>
  <si>
    <t>São Roque Do Canaã</t>
  </si>
  <si>
    <t>Serra</t>
  </si>
  <si>
    <t>Sooretama</t>
  </si>
  <si>
    <t>Vargem Alta</t>
  </si>
  <si>
    <t>Venda Nova Do Imigrante</t>
  </si>
  <si>
    <t>Viana</t>
  </si>
  <si>
    <t>Vila Pavão</t>
  </si>
  <si>
    <t>Vila Valério</t>
  </si>
  <si>
    <t>Vila Velha</t>
  </si>
  <si>
    <t>Vitória</t>
  </si>
  <si>
    <t>Núm pessoas</t>
  </si>
  <si>
    <t>R$</t>
  </si>
  <si>
    <t>Taxa</t>
  </si>
  <si>
    <t>Núm famílias</t>
  </si>
  <si>
    <t>Dado</t>
  </si>
  <si>
    <t xml:space="preserve">Polaridade </t>
  </si>
  <si>
    <t>Fonte</t>
  </si>
  <si>
    <t>Observações</t>
  </si>
  <si>
    <t>IBGE.</t>
  </si>
  <si>
    <t>Economico</t>
  </si>
  <si>
    <t>Quanto maior, melhor</t>
  </si>
  <si>
    <t>Social</t>
  </si>
  <si>
    <t>Quanto maior, pior</t>
  </si>
  <si>
    <t>Territorio</t>
  </si>
  <si>
    <t>Ambiental</t>
  </si>
  <si>
    <t>Defesa Civil ES.</t>
  </si>
  <si>
    <t>Gestão Pública</t>
  </si>
  <si>
    <t>Dicionário de dados</t>
  </si>
  <si>
    <t>Unidade de medida</t>
  </si>
  <si>
    <t>Dimensão</t>
  </si>
  <si>
    <t>Municípios do ES</t>
  </si>
  <si>
    <t>Anos</t>
  </si>
  <si>
    <t>MTE. RAIS.</t>
  </si>
  <si>
    <t>IJSN. CadÚnico.</t>
  </si>
  <si>
    <t>Periodicidade</t>
  </si>
  <si>
    <t>Anual</t>
  </si>
  <si>
    <t>MS. DATASUS.</t>
  </si>
  <si>
    <t>MEC. INEP.</t>
  </si>
  <si>
    <t>IJSN.</t>
  </si>
  <si>
    <t>MDR. SNIS.</t>
  </si>
  <si>
    <t>SOS Mata Atlântica. MAPBiomas.</t>
  </si>
  <si>
    <t>Compõe o indicador de EstoqEmpregoEconCriativa.</t>
  </si>
  <si>
    <t>A nova metodologia de cálculo utilizada para construção deste indicador, com base no cadúnico, começa a valer a partir de 2019, portanto todos os dados anteriores irão ser iguais a 2019.</t>
  </si>
  <si>
    <t>-</t>
  </si>
  <si>
    <t>Para maiores informações ver item 3.2.6 do relatório técnico.</t>
  </si>
  <si>
    <t>Dados Municipais - 2015</t>
  </si>
  <si>
    <t>Dados Municipais - 2016</t>
  </si>
  <si>
    <t>Dados Municipais - 2017</t>
  </si>
  <si>
    <t>Dados Municipais - 2018</t>
  </si>
  <si>
    <t>Dados Municipais - 2019</t>
  </si>
  <si>
    <t>Microrregioes</t>
  </si>
  <si>
    <t>IDRS_Economico</t>
  </si>
  <si>
    <t>IDRS_Social</t>
  </si>
  <si>
    <t>IDRS_Territorio</t>
  </si>
  <si>
    <t>IDRS_Ambiental</t>
  </si>
  <si>
    <t>IDRS_GestaoPublica</t>
  </si>
  <si>
    <t>IDRS</t>
  </si>
  <si>
    <t>Caparaó</t>
  </si>
  <si>
    <t>Central Serrana</t>
  </si>
  <si>
    <t>Central Sul</t>
  </si>
  <si>
    <t>Centro Oeste</t>
  </si>
  <si>
    <t>Litoral Sul</t>
  </si>
  <si>
    <t>Metropolitana</t>
  </si>
  <si>
    <t>Nordeste</t>
  </si>
  <si>
    <t>Noroeste</t>
  </si>
  <si>
    <t>Rio Doce</t>
  </si>
  <si>
    <t>Sudoeste Serrana</t>
  </si>
  <si>
    <t>IDRS/ES - 2015</t>
  </si>
  <si>
    <t>IDRS/ES - 2016</t>
  </si>
  <si>
    <t>IDRS/ES - 2017</t>
  </si>
  <si>
    <t>IDRS/ES - 2018</t>
  </si>
  <si>
    <t>IDRS/ES - 2019</t>
  </si>
  <si>
    <t>1. IDRS</t>
  </si>
  <si>
    <t>2. Dados Municipais</t>
  </si>
  <si>
    <t>3. Dicionário de Dados</t>
  </si>
  <si>
    <t>IDRS/ES - 2020</t>
  </si>
  <si>
    <t>Os dados utilizados em 2018 são referentes ao ano 2017, pois não houve divulgação do índice em 2018. Os dados utilizados em 2020 são referentes ao ano 2019, pois não houve divulgação do índice em 2020.</t>
  </si>
  <si>
    <t>Dados Municipais - 2020</t>
  </si>
  <si>
    <t>IDRS/ES - 2021</t>
  </si>
  <si>
    <t>CoberturaFlorestal</t>
  </si>
  <si>
    <t>Dados Municipais - 2021</t>
  </si>
  <si>
    <t xml:space="preserve">CoberturaFlorestal </t>
  </si>
  <si>
    <t>Dados Municipais - 2022</t>
  </si>
  <si>
    <t>IDRS/ES - 2022</t>
  </si>
  <si>
    <t>IDRS/ES - 2023</t>
  </si>
  <si>
    <t>Dados Municipais - 2023</t>
  </si>
  <si>
    <t>A população de 2022 e 2023 são referentes ao Censo Demográfico de 2022.</t>
  </si>
  <si>
    <t>Indicador IN016 (Taxa de cobertura regular do serviço de coleta de rdo em relação à população urbana) extraido do SNIS. Caso, o dado esteja zerado, ou seja, não tenha sido informado pelo município, utilizamos como regra, preencher com o valor do ano anterior.
A partir de 2023, o SNIS passou a ser SINISA e o indicador correspondente é o  IRS0002.</t>
  </si>
  <si>
    <t>Indicador IN023 (Índice de atendimento urbano de água) extraido do SNIS. Caso, o dado esteja zerado, ou seja, não tenha sido informado pelo município, utilizamos como regra, preencher com o valor do ano anterior.
A partir de 2023, o SNIS passou a ser SINISA e o indicador correspondente é o  IAG0002.</t>
  </si>
  <si>
    <t>Indicador IN024 (Índice de atendimento urbano de esgoto referido aos municípios atendidos com água) extraido do SNIS. Caso, o dado esteja zerado, ou seja, não tenha sido informado pelo município, utilizamos como regra, preencher com o valor do ano anterior.
A partir de 2023, o SNIS passou a ser SINISA e o indicador correspondente é o  IES0002.</t>
  </si>
  <si>
    <t>O MapBiomas atualizou toda a série histórica, o que reproduzimos no cálculo do IDRS.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</si>
</sst>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numFmt numFmtId="166" formatCode="#,##0.0"/>
    <numFmt numFmtId="167" formatCode="#,##0.0000"/>
  </numFmts>
  <fonts count="26" x14ac:knownFonts="1">
    <font>
      <sz val="10"/>
      <name val="MS Sans Serif"/>
    </font>
    <font>
      <sz val="11"/>
      <color theme="1"/>
      <name val="Calibri"/>
      <family val="2"/>
      <scheme val="minor"/>
    </font>
    <font>
      <sz val="10"/>
      <name val="Times New Roman"/>
      <family val="1"/>
    </font>
    <font>
      <sz val="10"/>
      <name val="Arial"/>
      <family val="2"/>
    </font>
    <font>
      <sz val="10"/>
      <name val="Arial"/>
      <family val="2"/>
    </font>
    <font>
      <sz val="10"/>
      <name val="MS Sans Serif"/>
      <family val="2"/>
    </font>
    <font>
      <u/>
      <sz val="10"/>
      <color theme="10"/>
      <name val="MS Sans Serif"/>
    </font>
    <font>
      <u/>
      <sz val="10"/>
      <color theme="11"/>
      <name val="MS Sans Serif"/>
    </font>
    <font>
      <sz val="12"/>
      <color theme="0"/>
      <name val="Calibri"/>
      <family val="2"/>
      <scheme val="minor"/>
    </font>
    <font>
      <sz val="10"/>
      <name val="Calibri"/>
      <family val="2"/>
      <scheme val="minor"/>
    </font>
    <font>
      <sz val="12"/>
      <name val="Calibri"/>
      <family val="2"/>
      <scheme val="minor"/>
    </font>
    <font>
      <sz val="12"/>
      <color theme="3"/>
      <name val="Calibri"/>
      <family val="2"/>
      <scheme val="minor"/>
    </font>
    <font>
      <b/>
      <sz val="10"/>
      <color theme="1" tint="0.249977111117893"/>
      <name val="MS Sans Serif"/>
    </font>
    <font>
      <sz val="12"/>
      <color theme="1" tint="0.249977111117893"/>
      <name val="Calibri"/>
      <family val="2"/>
      <scheme val="minor"/>
    </font>
    <font>
      <b/>
      <sz val="18"/>
      <color theme="0"/>
      <name val="Calibri"/>
      <family val="2"/>
      <scheme val="minor"/>
    </font>
    <font>
      <b/>
      <sz val="18"/>
      <color rgb="FF00707C"/>
      <name val="Calibri"/>
      <family val="2"/>
      <scheme val="minor"/>
    </font>
    <font>
      <sz val="12"/>
      <color rgb="FF00707C"/>
      <name val="Calibri"/>
      <family val="2"/>
      <scheme val="minor"/>
    </font>
    <font>
      <b/>
      <sz val="10"/>
      <color theme="0"/>
      <name val="Calibri"/>
      <family val="2"/>
      <scheme val="minor"/>
    </font>
    <font>
      <sz val="10"/>
      <color theme="1"/>
      <name val="Calibri"/>
      <family val="2"/>
      <scheme val="minor"/>
    </font>
    <font>
      <b/>
      <sz val="11"/>
      <color theme="0"/>
      <name val="Calibri"/>
      <family val="2"/>
      <scheme val="minor"/>
    </font>
    <font>
      <b/>
      <u/>
      <sz val="16"/>
      <color theme="0"/>
      <name val="Arial Black"/>
      <family val="2"/>
    </font>
    <font>
      <i/>
      <sz val="9"/>
      <color rgb="FF00A3B4"/>
      <name val="Calibri"/>
      <family val="2"/>
      <scheme val="minor"/>
    </font>
    <font>
      <b/>
      <sz val="10"/>
      <color rgb="FF00707C"/>
      <name val="Calibri"/>
      <family val="2"/>
      <scheme val="minor"/>
    </font>
    <font>
      <b/>
      <u/>
      <sz val="16"/>
      <color theme="0"/>
      <name val="Calibri"/>
      <family val="2"/>
      <scheme val="minor"/>
    </font>
    <font>
      <b/>
      <sz val="12"/>
      <color theme="0"/>
      <name val="Calibri"/>
      <family val="2"/>
      <scheme val="minor"/>
    </font>
    <font>
      <sz val="12"/>
      <color rgb="FFFF0000"/>
      <name val="Calibri"/>
      <family val="2"/>
      <scheme val="minor"/>
    </font>
  </fonts>
  <fills count="4">
    <fill>
      <patternFill patternType="none"/>
    </fill>
    <fill>
      <patternFill patternType="gray125"/>
    </fill>
    <fill>
      <patternFill patternType="solid">
        <fgColor indexed="9"/>
        <bgColor indexed="64"/>
      </patternFill>
    </fill>
    <fill>
      <patternFill patternType="solid">
        <fgColor rgb="FF00707C"/>
        <bgColor indexed="64"/>
      </patternFill>
    </fill>
  </fills>
  <borders count="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66">
    <xf numFmtId="0" fontId="0" fillId="0" borderId="0"/>
    <xf numFmtId="0" fontId="1" fillId="0" borderId="0"/>
    <xf numFmtId="0" fontId="2" fillId="0" borderId="0"/>
    <xf numFmtId="0" fontId="1" fillId="0" borderId="0"/>
    <xf numFmtId="0" fontId="3" fillId="0" borderId="0"/>
    <xf numFmtId="0" fontId="3" fillId="0" borderId="0"/>
    <xf numFmtId="0" fontId="4" fillId="0" borderId="0"/>
    <xf numFmtId="0" fontId="5" fillId="0" borderId="0"/>
    <xf numFmtId="0" fontId="3"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cellStyleXfs>
  <cellXfs count="67">
    <xf numFmtId="0" fontId="0" fillId="0" borderId="0" xfId="0"/>
    <xf numFmtId="165" fontId="8" fillId="0" borderId="0" xfId="5" applyNumberFormat="1" applyFont="1" applyAlignment="1">
      <alignment vertical="center"/>
    </xf>
    <xf numFmtId="0" fontId="8" fillId="0" borderId="0" xfId="2" applyFont="1" applyAlignment="1">
      <alignment horizontal="center" vertical="center"/>
    </xf>
    <xf numFmtId="0" fontId="8" fillId="0" borderId="0" xfId="3" applyFont="1" applyAlignment="1">
      <alignment vertical="center"/>
    </xf>
    <xf numFmtId="0" fontId="8" fillId="0" borderId="0" xfId="2" applyFont="1" applyAlignment="1">
      <alignment horizontal="left" vertical="center"/>
    </xf>
    <xf numFmtId="1" fontId="8" fillId="0" borderId="0" xfId="2" applyNumberFormat="1" applyFont="1" applyAlignment="1">
      <alignment vertical="center"/>
    </xf>
    <xf numFmtId="0" fontId="8" fillId="0" borderId="0" xfId="2" applyFont="1" applyAlignment="1">
      <alignment vertical="center"/>
    </xf>
    <xf numFmtId="165" fontId="8" fillId="0" borderId="0" xfId="2" applyNumberFormat="1" applyFont="1" applyAlignment="1">
      <alignment vertical="center"/>
    </xf>
    <xf numFmtId="0" fontId="10" fillId="0" borderId="0" xfId="2" applyFont="1" applyAlignment="1">
      <alignment vertical="center"/>
    </xf>
    <xf numFmtId="0" fontId="10" fillId="2" borderId="0" xfId="2" applyFont="1" applyFill="1" applyAlignment="1">
      <alignment vertical="center"/>
    </xf>
    <xf numFmtId="0" fontId="10" fillId="2" borderId="0" xfId="2" applyFont="1" applyFill="1" applyAlignment="1">
      <alignment horizontal="right" vertical="center"/>
    </xf>
    <xf numFmtId="164" fontId="8" fillId="0" borderId="0" xfId="2" applyNumberFormat="1" applyFont="1" applyAlignment="1">
      <alignment vertical="center"/>
    </xf>
    <xf numFmtId="0" fontId="8" fillId="0" borderId="0" xfId="4" applyFont="1" applyAlignment="1">
      <alignment vertical="center"/>
    </xf>
    <xf numFmtId="0" fontId="10" fillId="0" borderId="0" xfId="4" applyFont="1" applyAlignment="1">
      <alignment vertical="center"/>
    </xf>
    <xf numFmtId="0" fontId="9" fillId="2" borderId="0" xfId="2" applyFont="1" applyFill="1" applyAlignment="1">
      <alignment horizontal="right" vertical="center"/>
    </xf>
    <xf numFmtId="0" fontId="12" fillId="0" borderId="0" xfId="0" applyFont="1" applyAlignment="1">
      <alignment vertical="center"/>
    </xf>
    <xf numFmtId="0" fontId="13" fillId="0" borderId="0" xfId="0" applyFont="1" applyAlignment="1">
      <alignment vertical="center"/>
    </xf>
    <xf numFmtId="0" fontId="14" fillId="3" borderId="0" xfId="2" applyFont="1" applyFill="1" applyAlignment="1">
      <alignment horizontal="center"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3"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6" fillId="0" borderId="0" xfId="0" applyFont="1" applyAlignment="1">
      <alignment horizontal="center" vertical="center"/>
    </xf>
    <xf numFmtId="0" fontId="12" fillId="0" borderId="0" xfId="0" applyFont="1" applyAlignment="1">
      <alignment horizontal="center" vertical="center"/>
    </xf>
    <xf numFmtId="0" fontId="0" fillId="0" borderId="0" xfId="0" applyAlignment="1">
      <alignment horizontal="center" vertical="center"/>
    </xf>
    <xf numFmtId="0" fontId="14" fillId="3" borderId="5" xfId="2" applyFont="1" applyFill="1" applyBorder="1" applyAlignment="1">
      <alignment horizontal="center" vertical="center"/>
    </xf>
    <xf numFmtId="0" fontId="14" fillId="3" borderId="1" xfId="2" applyFont="1" applyFill="1" applyBorder="1" applyAlignment="1">
      <alignment horizontal="center" vertical="center"/>
    </xf>
    <xf numFmtId="0" fontId="11" fillId="0" borderId="0" xfId="2" applyFont="1" applyAlignment="1">
      <alignment vertical="center"/>
    </xf>
    <xf numFmtId="0" fontId="14" fillId="3" borderId="0" xfId="2" applyFont="1" applyFill="1" applyAlignment="1">
      <alignment vertical="center"/>
    </xf>
    <xf numFmtId="0" fontId="20" fillId="3" borderId="0" xfId="65" applyFont="1" applyFill="1" applyAlignment="1">
      <alignment horizontal="center" vertical="center"/>
    </xf>
    <xf numFmtId="0" fontId="21" fillId="3" borderId="1" xfId="2" applyFont="1" applyFill="1" applyBorder="1" applyAlignment="1">
      <alignment horizontal="center"/>
    </xf>
    <xf numFmtId="0" fontId="0" fillId="0" borderId="0" xfId="0" applyAlignment="1">
      <alignment vertical="center"/>
    </xf>
    <xf numFmtId="0" fontId="9" fillId="0" borderId="2" xfId="0" applyFont="1" applyBorder="1" applyAlignment="1">
      <alignment horizontal="center" vertical="center" wrapText="1"/>
    </xf>
    <xf numFmtId="0" fontId="0" fillId="0" borderId="0" xfId="0" applyAlignment="1">
      <alignment horizontal="left" vertical="center"/>
    </xf>
    <xf numFmtId="1" fontId="8" fillId="0" borderId="0" xfId="2" applyNumberFormat="1" applyFont="1" applyAlignment="1">
      <alignment horizontal="center" vertical="center"/>
    </xf>
    <xf numFmtId="0" fontId="10" fillId="2" borderId="0" xfId="2" applyFont="1" applyFill="1" applyAlignment="1">
      <alignment horizontal="center" vertical="center"/>
    </xf>
    <xf numFmtId="0" fontId="19" fillId="3" borderId="2" xfId="0" applyFont="1" applyFill="1" applyBorder="1" applyAlignment="1">
      <alignment horizontal="center" vertical="center" wrapText="1"/>
    </xf>
    <xf numFmtId="0" fontId="22" fillId="0" borderId="2" xfId="0" applyFont="1" applyBorder="1" applyAlignment="1">
      <alignment horizontal="left" vertical="center" wrapText="1"/>
    </xf>
    <xf numFmtId="0" fontId="9" fillId="0" borderId="2" xfId="0" applyFont="1" applyBorder="1" applyAlignment="1">
      <alignment vertical="center" wrapText="1"/>
    </xf>
    <xf numFmtId="0" fontId="9" fillId="0" borderId="2" xfId="2" applyFont="1" applyBorder="1" applyAlignment="1">
      <alignment horizontal="center" vertical="center" wrapText="1"/>
    </xf>
    <xf numFmtId="0" fontId="9" fillId="0" borderId="2" xfId="0" applyFont="1" applyBorder="1" applyAlignment="1">
      <alignment horizontal="left" vertical="center" wrapText="1"/>
    </xf>
    <xf numFmtId="0" fontId="21" fillId="3" borderId="1" xfId="2" quotePrefix="1" applyFont="1" applyFill="1" applyBorder="1" applyAlignment="1">
      <alignment horizontal="center"/>
    </xf>
    <xf numFmtId="0" fontId="9" fillId="0" borderId="2" xfId="2" quotePrefix="1" applyFont="1" applyBorder="1" applyAlignment="1">
      <alignment horizontal="center" vertical="center" wrapText="1"/>
    </xf>
    <xf numFmtId="0" fontId="23" fillId="3" borderId="0" xfId="65" applyFont="1" applyFill="1" applyAlignment="1">
      <alignment horizontal="center" vertical="center"/>
    </xf>
    <xf numFmtId="0" fontId="24" fillId="3" borderId="2" xfId="0" applyFont="1" applyFill="1" applyBorder="1" applyAlignment="1">
      <alignment horizontal="center" vertical="center"/>
    </xf>
    <xf numFmtId="0" fontId="19" fillId="3" borderId="3" xfId="0" applyFont="1" applyFill="1" applyBorder="1" applyAlignment="1">
      <alignment horizontal="left" vertical="center" wrapText="1"/>
    </xf>
    <xf numFmtId="167" fontId="9" fillId="0" borderId="2" xfId="0" applyNumberFormat="1" applyFont="1" applyBorder="1" applyAlignment="1">
      <alignment horizontal="center" vertical="center"/>
    </xf>
    <xf numFmtId="0" fontId="15" fillId="0" borderId="0" xfId="0" applyFont="1" applyAlignment="1">
      <alignment horizontal="left" vertical="center"/>
    </xf>
    <xf numFmtId="0" fontId="16" fillId="0" borderId="0" xfId="0" applyFont="1" applyAlignment="1">
      <alignment horizontal="center" vertical="center"/>
    </xf>
    <xf numFmtId="0" fontId="15" fillId="0" borderId="0" xfId="0" applyFont="1" applyAlignment="1">
      <alignment horizontal="left" vertical="center" indent="4"/>
    </xf>
    <xf numFmtId="0" fontId="14" fillId="3" borderId="0" xfId="2" applyFont="1" applyFill="1" applyAlignment="1">
      <alignment horizontal="center" vertical="center"/>
    </xf>
    <xf numFmtId="0" fontId="14" fillId="3" borderId="1" xfId="2" applyFont="1" applyFill="1" applyBorder="1" applyAlignment="1">
      <alignment horizontal="center" vertical="center"/>
    </xf>
    <xf numFmtId="0" fontId="25" fillId="0" borderId="0" xfId="2" applyFont="1" applyAlignment="1">
      <alignment vertical="center"/>
    </xf>
    <xf numFmtId="3" fontId="18" fillId="0" borderId="2" xfId="0" applyNumberFormat="1" applyFont="1" applyFill="1" applyBorder="1" applyAlignment="1">
      <alignment horizontal="center" vertical="center"/>
    </xf>
    <xf numFmtId="4" fontId="18" fillId="0" borderId="2" xfId="0" applyNumberFormat="1" applyFont="1" applyFill="1" applyBorder="1" applyAlignment="1">
      <alignment horizontal="center" vertical="center"/>
    </xf>
    <xf numFmtId="165" fontId="9" fillId="0" borderId="2"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8" fillId="0" borderId="2" xfId="0" applyFont="1" applyFill="1" applyBorder="1" applyAlignment="1">
      <alignment horizontal="center" vertical="center"/>
    </xf>
    <xf numFmtId="166" fontId="18" fillId="0" borderId="2" xfId="0" applyNumberFormat="1" applyFont="1" applyFill="1" applyBorder="1" applyAlignment="1">
      <alignment horizontal="center" vertical="center"/>
    </xf>
    <xf numFmtId="166" fontId="9" fillId="0" borderId="2" xfId="0" applyNumberFormat="1" applyFont="1" applyFill="1" applyBorder="1" applyAlignment="1">
      <alignment horizontal="center" vertical="center"/>
    </xf>
    <xf numFmtId="4" fontId="9" fillId="0" borderId="2" xfId="0" applyNumberFormat="1" applyFont="1" applyFill="1" applyBorder="1" applyAlignment="1">
      <alignment horizontal="center" vertical="center"/>
    </xf>
    <xf numFmtId="4" fontId="9" fillId="0" borderId="2" xfId="0" applyNumberFormat="1" applyFont="1" applyFill="1" applyBorder="1" applyAlignment="1">
      <alignment vertical="center"/>
    </xf>
    <xf numFmtId="2" fontId="9" fillId="0" borderId="2" xfId="0" applyNumberFormat="1" applyFont="1" applyFill="1" applyBorder="1" applyAlignment="1">
      <alignment horizontal="center" vertical="center"/>
    </xf>
    <xf numFmtId="3" fontId="9" fillId="0" borderId="2" xfId="0" applyNumberFormat="1" applyFont="1" applyFill="1" applyBorder="1" applyAlignment="1">
      <alignment horizontal="center" vertical="center"/>
    </xf>
    <xf numFmtId="165" fontId="18" fillId="0" borderId="2" xfId="0" applyNumberFormat="1" applyFont="1" applyFill="1" applyBorder="1" applyAlignment="1">
      <alignment horizontal="center" vertical="center"/>
    </xf>
    <xf numFmtId="2" fontId="18" fillId="0" borderId="2" xfId="0" applyNumberFormat="1" applyFont="1" applyFill="1" applyBorder="1" applyAlignment="1">
      <alignment horizontal="center" vertical="center"/>
    </xf>
    <xf numFmtId="3" fontId="18" fillId="0" borderId="4" xfId="0" applyNumberFormat="1" applyFont="1" applyFill="1" applyBorder="1" applyAlignment="1">
      <alignment horizontal="center" vertical="center"/>
    </xf>
  </cellXfs>
  <cellStyles count="66">
    <cellStyle name="Hiperlink" xfId="9" builtinId="8" hidden="1"/>
    <cellStyle name="Hiperlink" xfId="11" builtinId="8" hidden="1"/>
    <cellStyle name="Hiperlink" xfId="13" builtinId="8" hidden="1"/>
    <cellStyle name="Hiperlink" xfId="15" builtinId="8" hidden="1"/>
    <cellStyle name="Hiperlink" xfId="17" builtinId="8" hidden="1"/>
    <cellStyle name="Hiperlink" xfId="19" builtinId="8" hidden="1"/>
    <cellStyle name="Hiperlink" xfId="21" builtinId="8" hidden="1"/>
    <cellStyle name="Hiperlink" xfId="23" builtinId="8" hidden="1"/>
    <cellStyle name="Hiperlink" xfId="25" builtinId="8" hidden="1"/>
    <cellStyle name="Hiperlink" xfId="27" builtinId="8" hidden="1"/>
    <cellStyle name="Hiperlink" xfId="29" builtinId="8" hidden="1"/>
    <cellStyle name="Hiperlink" xfId="31" builtinId="8" hidden="1"/>
    <cellStyle name="Hiperlink" xfId="33" builtinId="8" hidden="1"/>
    <cellStyle name="Hiperlink" xfId="35" builtinId="8" hidden="1"/>
    <cellStyle name="Hiperlink" xfId="37" builtinId="8" hidden="1"/>
    <cellStyle name="Hiperlink" xfId="39" builtinId="8" hidden="1"/>
    <cellStyle name="Hiperlink" xfId="41" builtinId="8" hidden="1"/>
    <cellStyle name="Hiperlink" xfId="43" builtinId="8" hidden="1"/>
    <cellStyle name="Hiperlink" xfId="45" builtinId="8" hidden="1"/>
    <cellStyle name="Hiperlink" xfId="47" builtinId="8" hidden="1"/>
    <cellStyle name="Hiperlink" xfId="49" builtinId="8" hidden="1"/>
    <cellStyle name="Hiperlink" xfId="51" builtinId="8" hidden="1"/>
    <cellStyle name="Hiperlink" xfId="53" builtinId="8" hidden="1"/>
    <cellStyle name="Hiperlink" xfId="55" builtinId="8" hidden="1"/>
    <cellStyle name="Hiperlink" xfId="57" builtinId="8" hidden="1"/>
    <cellStyle name="Hiperlink" xfId="59" builtinId="8" hidden="1"/>
    <cellStyle name="Hiperlink" xfId="61" builtinId="8" hidden="1"/>
    <cellStyle name="Hiperlink" xfId="63" builtinId="8" hidden="1"/>
    <cellStyle name="Hiperlink" xfId="65" builtinId="8"/>
    <cellStyle name="Hiperlink Visitado" xfId="10" builtinId="9" hidden="1"/>
    <cellStyle name="Hiperlink Visitado" xfId="12" builtinId="9" hidden="1"/>
    <cellStyle name="Hiperlink Visitado" xfId="14" builtinId="9" hidden="1"/>
    <cellStyle name="Hiperlink Visitado" xfId="16" builtinId="9" hidden="1"/>
    <cellStyle name="Hiperlink Visitado" xfId="18" builtinId="9" hidden="1"/>
    <cellStyle name="Hiperlink Visitado" xfId="20" builtinId="9" hidden="1"/>
    <cellStyle name="Hiperlink Visitado" xfId="22" builtinId="9" hidden="1"/>
    <cellStyle name="Hiperlink Visitado" xfId="24" builtinId="9" hidden="1"/>
    <cellStyle name="Hiperlink Visitado" xfId="26" builtinId="9" hidden="1"/>
    <cellStyle name="Hiperlink Visitado" xfId="28" builtinId="9" hidden="1"/>
    <cellStyle name="Hiperlink Visitado" xfId="30" builtinId="9" hidden="1"/>
    <cellStyle name="Hiperlink Visitado" xfId="32" builtinId="9" hidden="1"/>
    <cellStyle name="Hiperlink Visitado" xfId="34" builtinId="9" hidden="1"/>
    <cellStyle name="Hiperlink Visitado" xfId="36" builtinId="9" hidden="1"/>
    <cellStyle name="Hiperlink Visitado" xfId="38" builtinId="9" hidden="1"/>
    <cellStyle name="Hiperlink Visitado" xfId="40" builtinId="9" hidden="1"/>
    <cellStyle name="Hiperlink Visitado" xfId="42" builtinId="9" hidden="1"/>
    <cellStyle name="Hiperlink Visitado" xfId="44" builtinId="9" hidden="1"/>
    <cellStyle name="Hiperlink Visitado" xfId="46" builtinId="9" hidden="1"/>
    <cellStyle name="Hiperlink Visitado" xfId="48" builtinId="9" hidden="1"/>
    <cellStyle name="Hiperlink Visitado" xfId="50" builtinId="9" hidden="1"/>
    <cellStyle name="Hiperlink Visitado" xfId="52" builtinId="9" hidden="1"/>
    <cellStyle name="Hiperlink Visitado" xfId="54" builtinId="9" hidden="1"/>
    <cellStyle name="Hiperlink Visitado" xfId="56" builtinId="9" hidden="1"/>
    <cellStyle name="Hiperlink Visitado" xfId="58" builtinId="9" hidden="1"/>
    <cellStyle name="Hiperlink Visitado" xfId="60" builtinId="9" hidden="1"/>
    <cellStyle name="Hiperlink Visitado" xfId="62" builtinId="9" hidden="1"/>
    <cellStyle name="Hiperlink Visitado" xfId="64" builtinId="9" hidden="1"/>
    <cellStyle name="Normal" xfId="0" builtinId="0"/>
    <cellStyle name="Normal 10" xfId="7" xr:uid="{00000000-0005-0000-0000-00003A000000}"/>
    <cellStyle name="Normal 2" xfId="4" xr:uid="{00000000-0005-0000-0000-00003B000000}"/>
    <cellStyle name="Normal 2 2" xfId="8" xr:uid="{00000000-0005-0000-0000-00003C000000}"/>
    <cellStyle name="Normal 2 5" xfId="1" xr:uid="{00000000-0005-0000-0000-00003D000000}"/>
    <cellStyle name="Normal 2 5 3" xfId="3" xr:uid="{00000000-0005-0000-0000-00003E000000}"/>
    <cellStyle name="Normal 3" xfId="6" xr:uid="{00000000-0005-0000-0000-00003F000000}"/>
    <cellStyle name="Normal_PIBppp" xfId="5" xr:uid="{00000000-0005-0000-0000-000040000000}"/>
    <cellStyle name="Normal_Tabelas I.8,I.8a e I.8b" xfId="2" xr:uid="{00000000-0005-0000-0000-000041000000}"/>
  </cellStyles>
  <dxfs count="112">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s>
  <tableStyles count="0" defaultTableStyle="TableStyleMedium2" defaultPivotStyle="PivotStyleLight16"/>
  <colors>
    <mruColors>
      <color rgb="FF00A3B4"/>
      <color rgb="FF00707C"/>
      <color rgb="FF2E0C04"/>
      <color rgb="FF5F1909"/>
      <color rgb="FFEE6E50"/>
      <color rgb="FF00B5C8"/>
      <color rgb="FF008896"/>
      <color rgb="FF731F0B"/>
      <color rgb="FFF9D1C7"/>
      <color rgb="FF00CC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Tab2.3!A1"/><Relationship Id="rId13" Type="http://schemas.openxmlformats.org/officeDocument/2006/relationships/hyperlink" Target="#Tab2.6!A1"/><Relationship Id="rId18" Type="http://schemas.openxmlformats.org/officeDocument/2006/relationships/hyperlink" Target="#Tab2.8!A1"/><Relationship Id="rId3" Type="http://schemas.openxmlformats.org/officeDocument/2006/relationships/hyperlink" Target="#Tab1.3!A1"/><Relationship Id="rId7" Type="http://schemas.openxmlformats.org/officeDocument/2006/relationships/hyperlink" Target="#Tab2.2!A1"/><Relationship Id="rId12" Type="http://schemas.openxmlformats.org/officeDocument/2006/relationships/hyperlink" Target="#Tab1.6!A1"/><Relationship Id="rId17" Type="http://schemas.openxmlformats.org/officeDocument/2006/relationships/hyperlink" Target="#Tab1.8!A1"/><Relationship Id="rId2" Type="http://schemas.openxmlformats.org/officeDocument/2006/relationships/hyperlink" Target="#Tab1.2!A1"/><Relationship Id="rId16" Type="http://schemas.openxmlformats.org/officeDocument/2006/relationships/image" Target="../media/image1.png"/><Relationship Id="rId20" Type="http://schemas.openxmlformats.org/officeDocument/2006/relationships/hyperlink" Target="#Tab2.9!A1"/><Relationship Id="rId1" Type="http://schemas.openxmlformats.org/officeDocument/2006/relationships/hyperlink" Target="#Tab1.1!A1"/><Relationship Id="rId6" Type="http://schemas.openxmlformats.org/officeDocument/2006/relationships/hyperlink" Target="#Tab1.5!A1"/><Relationship Id="rId11" Type="http://schemas.openxmlformats.org/officeDocument/2006/relationships/hyperlink" Target="#Tab2.5!A1"/><Relationship Id="rId5" Type="http://schemas.openxmlformats.org/officeDocument/2006/relationships/hyperlink" Target="#Tab2.1!A1"/><Relationship Id="rId15" Type="http://schemas.openxmlformats.org/officeDocument/2006/relationships/hyperlink" Target="#Tab2.7!A1"/><Relationship Id="rId10" Type="http://schemas.openxmlformats.org/officeDocument/2006/relationships/hyperlink" Target="#Tab3.1!A1"/><Relationship Id="rId19" Type="http://schemas.openxmlformats.org/officeDocument/2006/relationships/hyperlink" Target="#Tab1.9!A1"/><Relationship Id="rId4" Type="http://schemas.openxmlformats.org/officeDocument/2006/relationships/hyperlink" Target="#Tab1.4!A1"/><Relationship Id="rId9" Type="http://schemas.openxmlformats.org/officeDocument/2006/relationships/hyperlink" Target="#Tab2.4!A1"/><Relationship Id="rId14" Type="http://schemas.openxmlformats.org/officeDocument/2006/relationships/hyperlink" Target="#Tab1.7!A1"/></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295276</xdr:colOff>
      <xdr:row>5</xdr:row>
      <xdr:rowOff>142875</xdr:rowOff>
    </xdr:from>
    <xdr:to>
      <xdr:col>7</xdr:col>
      <xdr:colOff>276226</xdr:colOff>
      <xdr:row>7</xdr:row>
      <xdr:rowOff>104775</xdr:rowOff>
    </xdr:to>
    <xdr:sp macro="" textlink="">
      <xdr:nvSpPr>
        <xdr:cNvPr id="2" name="Retângulo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2733676" y="571500"/>
          <a:ext cx="9124950" cy="304800"/>
        </a:xfrm>
        <a:prstGeom prst="rect">
          <a:avLst/>
        </a:prstGeom>
        <a:noFill/>
        <a:ln w="19050">
          <a:solidFill>
            <a:srgbClr val="00707C"/>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200">
              <a:solidFill>
                <a:srgbClr val="00707C"/>
              </a:solidFill>
              <a:effectLst/>
              <a:latin typeface="+mn-lt"/>
              <a:ea typeface="+mn-ea"/>
              <a:cs typeface="+mn-cs"/>
            </a:rPr>
            <a:t>Tabela 1.1 - </a:t>
          </a:r>
          <a:r>
            <a:rPr lang="pt-BR" sz="1200" b="1">
              <a:solidFill>
                <a:srgbClr val="00707C"/>
              </a:solidFill>
              <a:effectLst/>
              <a:latin typeface="+mn-lt"/>
              <a:ea typeface="+mn-ea"/>
              <a:cs typeface="+mn-cs"/>
            </a:rPr>
            <a:t>IDRS/ES </a:t>
          </a:r>
          <a:r>
            <a:rPr lang="pt-BR" sz="1200" b="1" baseline="0">
              <a:solidFill>
                <a:srgbClr val="00707C"/>
              </a:solidFill>
              <a:effectLst/>
              <a:latin typeface="+mn-lt"/>
              <a:ea typeface="+mn-ea"/>
              <a:cs typeface="+mn-cs"/>
            </a:rPr>
            <a:t>- 2015</a:t>
          </a:r>
          <a:endParaRPr lang="pt-BR" sz="1200">
            <a:solidFill>
              <a:srgbClr val="00707C"/>
            </a:solidFill>
            <a:effectLst/>
          </a:endParaRPr>
        </a:p>
        <a:p>
          <a:pPr algn="l"/>
          <a:endParaRPr lang="pt-BR" sz="1100"/>
        </a:p>
      </xdr:txBody>
    </xdr:sp>
    <xdr:clientData/>
  </xdr:twoCellAnchor>
  <xdr:twoCellAnchor>
    <xdr:from>
      <xdr:col>0</xdr:col>
      <xdr:colOff>295276</xdr:colOff>
      <xdr:row>8</xdr:row>
      <xdr:rowOff>117474</xdr:rowOff>
    </xdr:from>
    <xdr:to>
      <xdr:col>7</xdr:col>
      <xdr:colOff>276226</xdr:colOff>
      <xdr:row>10</xdr:row>
      <xdr:rowOff>69849</xdr:rowOff>
    </xdr:to>
    <xdr:sp macro="" textlink="">
      <xdr:nvSpPr>
        <xdr:cNvPr id="5" name="Retângulo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2733676" y="1060449"/>
          <a:ext cx="9124950" cy="295275"/>
        </a:xfrm>
        <a:prstGeom prst="rect">
          <a:avLst/>
        </a:prstGeom>
        <a:noFill/>
        <a:ln w="19050">
          <a:solidFill>
            <a:srgbClr val="00707C"/>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200">
              <a:solidFill>
                <a:srgbClr val="00707C"/>
              </a:solidFill>
              <a:effectLst/>
              <a:latin typeface="+mn-lt"/>
              <a:ea typeface="+mn-ea"/>
              <a:cs typeface="+mn-cs"/>
            </a:rPr>
            <a:t>Tabela 1.2 - </a:t>
          </a:r>
          <a:r>
            <a:rPr lang="pt-BR" sz="1200" b="1">
              <a:solidFill>
                <a:srgbClr val="00707C"/>
              </a:solidFill>
              <a:effectLst/>
              <a:latin typeface="+mn-lt"/>
              <a:ea typeface="+mn-ea"/>
              <a:cs typeface="+mn-cs"/>
            </a:rPr>
            <a:t>IDRS/ES </a:t>
          </a:r>
          <a:r>
            <a:rPr lang="pt-BR" sz="1200" b="1" baseline="0">
              <a:solidFill>
                <a:srgbClr val="00707C"/>
              </a:solidFill>
              <a:effectLst/>
              <a:latin typeface="+mn-lt"/>
              <a:ea typeface="+mn-ea"/>
              <a:cs typeface="+mn-cs"/>
            </a:rPr>
            <a:t>- 2016</a:t>
          </a:r>
          <a:endParaRPr lang="pt-BR" sz="1200">
            <a:solidFill>
              <a:srgbClr val="00707C"/>
            </a:solidFill>
            <a:effectLst/>
          </a:endParaRPr>
        </a:p>
        <a:p>
          <a:pPr algn="l"/>
          <a:endParaRPr lang="pt-BR" sz="1100"/>
        </a:p>
      </xdr:txBody>
    </xdr:sp>
    <xdr:clientData/>
  </xdr:twoCellAnchor>
  <xdr:twoCellAnchor>
    <xdr:from>
      <xdr:col>0</xdr:col>
      <xdr:colOff>304801</xdr:colOff>
      <xdr:row>11</xdr:row>
      <xdr:rowOff>111123</xdr:rowOff>
    </xdr:from>
    <xdr:to>
      <xdr:col>7</xdr:col>
      <xdr:colOff>285751</xdr:colOff>
      <xdr:row>13</xdr:row>
      <xdr:rowOff>63498</xdr:rowOff>
    </xdr:to>
    <xdr:sp macro="" textlink="">
      <xdr:nvSpPr>
        <xdr:cNvPr id="7" name="Retângulo 6">
          <a:hlinkClick xmlns:r="http://schemas.openxmlformats.org/officeDocument/2006/relationships" r:id="rId3"/>
          <a:extLst>
            <a:ext uri="{FF2B5EF4-FFF2-40B4-BE49-F238E27FC236}">
              <a16:creationId xmlns:a16="http://schemas.microsoft.com/office/drawing/2014/main" id="{00000000-0008-0000-0000-000007000000}"/>
            </a:ext>
          </a:extLst>
        </xdr:cNvPr>
        <xdr:cNvSpPr/>
      </xdr:nvSpPr>
      <xdr:spPr>
        <a:xfrm>
          <a:off x="2743201" y="1568448"/>
          <a:ext cx="9124950" cy="295275"/>
        </a:xfrm>
        <a:prstGeom prst="rect">
          <a:avLst/>
        </a:prstGeom>
        <a:noFill/>
        <a:ln w="19050">
          <a:solidFill>
            <a:srgbClr val="00707C"/>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200">
              <a:solidFill>
                <a:srgbClr val="00707C"/>
              </a:solidFill>
              <a:effectLst/>
              <a:latin typeface="+mn-lt"/>
              <a:ea typeface="+mn-ea"/>
              <a:cs typeface="+mn-cs"/>
            </a:rPr>
            <a:t>Tabela 1.3 - </a:t>
          </a:r>
          <a:r>
            <a:rPr lang="pt-BR" sz="1200" b="1">
              <a:solidFill>
                <a:srgbClr val="00707C"/>
              </a:solidFill>
              <a:effectLst/>
              <a:latin typeface="+mn-lt"/>
              <a:ea typeface="+mn-ea"/>
              <a:cs typeface="+mn-cs"/>
            </a:rPr>
            <a:t>IDRS/ES </a:t>
          </a:r>
          <a:r>
            <a:rPr lang="pt-BR" sz="1200" b="1" baseline="0">
              <a:solidFill>
                <a:srgbClr val="00707C"/>
              </a:solidFill>
              <a:effectLst/>
              <a:latin typeface="+mn-lt"/>
              <a:ea typeface="+mn-ea"/>
              <a:cs typeface="+mn-cs"/>
            </a:rPr>
            <a:t>- 2017</a:t>
          </a:r>
          <a:endParaRPr lang="pt-BR" sz="1200">
            <a:solidFill>
              <a:srgbClr val="00707C"/>
            </a:solidFill>
            <a:effectLst/>
          </a:endParaRPr>
        </a:p>
        <a:p>
          <a:pPr algn="l"/>
          <a:endParaRPr lang="pt-BR" sz="1100"/>
        </a:p>
      </xdr:txBody>
    </xdr:sp>
    <xdr:clientData/>
  </xdr:twoCellAnchor>
  <xdr:twoCellAnchor>
    <xdr:from>
      <xdr:col>0</xdr:col>
      <xdr:colOff>304801</xdr:colOff>
      <xdr:row>14</xdr:row>
      <xdr:rowOff>76200</xdr:rowOff>
    </xdr:from>
    <xdr:to>
      <xdr:col>7</xdr:col>
      <xdr:colOff>285751</xdr:colOff>
      <xdr:row>16</xdr:row>
      <xdr:rowOff>19050</xdr:rowOff>
    </xdr:to>
    <xdr:sp macro="" textlink="">
      <xdr:nvSpPr>
        <xdr:cNvPr id="15" name="Retângulo 14">
          <a:hlinkClick xmlns:r="http://schemas.openxmlformats.org/officeDocument/2006/relationships" r:id="rId4"/>
          <a:extLst>
            <a:ext uri="{FF2B5EF4-FFF2-40B4-BE49-F238E27FC236}">
              <a16:creationId xmlns:a16="http://schemas.microsoft.com/office/drawing/2014/main" id="{00000000-0008-0000-0000-00000F000000}"/>
            </a:ext>
          </a:extLst>
        </xdr:cNvPr>
        <xdr:cNvSpPr/>
      </xdr:nvSpPr>
      <xdr:spPr>
        <a:xfrm>
          <a:off x="2743201" y="2047875"/>
          <a:ext cx="9124950" cy="285750"/>
        </a:xfrm>
        <a:prstGeom prst="rect">
          <a:avLst/>
        </a:prstGeom>
        <a:noFill/>
        <a:ln w="19050">
          <a:solidFill>
            <a:srgbClr val="00707C"/>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pt-BR" sz="1200">
              <a:solidFill>
                <a:srgbClr val="00707C"/>
              </a:solidFill>
            </a:rPr>
            <a:t>Tabela 1.4 - </a:t>
          </a:r>
          <a:r>
            <a:rPr lang="pt-BR" sz="1200" b="1">
              <a:solidFill>
                <a:srgbClr val="00707C"/>
              </a:solidFill>
            </a:rPr>
            <a:t>IDRS/ES </a:t>
          </a:r>
          <a:r>
            <a:rPr lang="pt-BR" sz="1200" b="1" baseline="0">
              <a:solidFill>
                <a:srgbClr val="00707C"/>
              </a:solidFill>
            </a:rPr>
            <a:t>- 2018</a:t>
          </a:r>
          <a:endParaRPr lang="pt-BR" sz="1200" b="1">
            <a:solidFill>
              <a:srgbClr val="00707C"/>
            </a:solidFill>
          </a:endParaRPr>
        </a:p>
      </xdr:txBody>
    </xdr:sp>
    <xdr:clientData/>
  </xdr:twoCellAnchor>
  <xdr:twoCellAnchor>
    <xdr:from>
      <xdr:col>8</xdr:col>
      <xdr:colOff>304800</xdr:colOff>
      <xdr:row>5</xdr:row>
      <xdr:rowOff>152400</xdr:rowOff>
    </xdr:from>
    <xdr:to>
      <xdr:col>15</xdr:col>
      <xdr:colOff>285750</xdr:colOff>
      <xdr:row>7</xdr:row>
      <xdr:rowOff>95250</xdr:rowOff>
    </xdr:to>
    <xdr:sp macro="" textlink="">
      <xdr:nvSpPr>
        <xdr:cNvPr id="16" name="Retângulo 15">
          <a:hlinkClick xmlns:r="http://schemas.openxmlformats.org/officeDocument/2006/relationships" r:id="rId5"/>
          <a:extLst>
            <a:ext uri="{FF2B5EF4-FFF2-40B4-BE49-F238E27FC236}">
              <a16:creationId xmlns:a16="http://schemas.microsoft.com/office/drawing/2014/main" id="{00000000-0008-0000-0000-000010000000}"/>
            </a:ext>
          </a:extLst>
        </xdr:cNvPr>
        <xdr:cNvSpPr/>
      </xdr:nvSpPr>
      <xdr:spPr>
        <a:xfrm>
          <a:off x="2743200" y="2981325"/>
          <a:ext cx="9124950" cy="285750"/>
        </a:xfrm>
        <a:prstGeom prst="rect">
          <a:avLst/>
        </a:prstGeom>
        <a:noFill/>
        <a:ln w="19050">
          <a:solidFill>
            <a:srgbClr val="00707C"/>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pt-BR" sz="1200">
              <a:solidFill>
                <a:srgbClr val="00707C"/>
              </a:solidFill>
            </a:rPr>
            <a:t>Tabela 2.1 - </a:t>
          </a:r>
          <a:r>
            <a:rPr lang="pt-BR" sz="1200" b="1">
              <a:solidFill>
                <a:srgbClr val="00707C"/>
              </a:solidFill>
            </a:rPr>
            <a:t>Dados Municipais - 2015</a:t>
          </a:r>
        </a:p>
      </xdr:txBody>
    </xdr:sp>
    <xdr:clientData/>
  </xdr:twoCellAnchor>
  <xdr:twoCellAnchor>
    <xdr:from>
      <xdr:col>0</xdr:col>
      <xdr:colOff>304800</xdr:colOff>
      <xdr:row>17</xdr:row>
      <xdr:rowOff>47625</xdr:rowOff>
    </xdr:from>
    <xdr:to>
      <xdr:col>7</xdr:col>
      <xdr:colOff>285750</xdr:colOff>
      <xdr:row>18</xdr:row>
      <xdr:rowOff>161925</xdr:rowOff>
    </xdr:to>
    <xdr:sp macro="" textlink="">
      <xdr:nvSpPr>
        <xdr:cNvPr id="17" name="Retângulo 16">
          <a:hlinkClick xmlns:r="http://schemas.openxmlformats.org/officeDocument/2006/relationships" r:id="rId6"/>
          <a:extLst>
            <a:ext uri="{FF2B5EF4-FFF2-40B4-BE49-F238E27FC236}">
              <a16:creationId xmlns:a16="http://schemas.microsoft.com/office/drawing/2014/main" id="{00000000-0008-0000-0000-000011000000}"/>
            </a:ext>
          </a:extLst>
        </xdr:cNvPr>
        <xdr:cNvSpPr/>
      </xdr:nvSpPr>
      <xdr:spPr>
        <a:xfrm>
          <a:off x="2743200" y="2533650"/>
          <a:ext cx="9124950" cy="285750"/>
        </a:xfrm>
        <a:prstGeom prst="rect">
          <a:avLst/>
        </a:prstGeom>
        <a:noFill/>
        <a:ln w="19050">
          <a:solidFill>
            <a:srgbClr val="00707C"/>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pt-BR" sz="1200">
              <a:solidFill>
                <a:srgbClr val="00707C"/>
              </a:solidFill>
              <a:effectLst/>
              <a:latin typeface="+mn-lt"/>
              <a:ea typeface="+mn-ea"/>
              <a:cs typeface="+mn-cs"/>
            </a:rPr>
            <a:t>Tabela 1.5 - </a:t>
          </a:r>
          <a:r>
            <a:rPr lang="pt-BR" sz="1200" b="1">
              <a:solidFill>
                <a:srgbClr val="00707C"/>
              </a:solidFill>
              <a:effectLst/>
              <a:latin typeface="+mn-lt"/>
              <a:ea typeface="+mn-ea"/>
              <a:cs typeface="+mn-cs"/>
            </a:rPr>
            <a:t>IDRS/ES </a:t>
          </a:r>
          <a:r>
            <a:rPr lang="pt-BR" sz="1200" b="1" baseline="0">
              <a:solidFill>
                <a:srgbClr val="00707C"/>
              </a:solidFill>
              <a:effectLst/>
              <a:latin typeface="+mn-lt"/>
              <a:ea typeface="+mn-ea"/>
              <a:cs typeface="+mn-cs"/>
            </a:rPr>
            <a:t>- 2019</a:t>
          </a:r>
          <a:endParaRPr lang="pt-BR" sz="1200">
            <a:solidFill>
              <a:srgbClr val="00707C"/>
            </a:solidFill>
            <a:effectLst/>
          </a:endParaRPr>
        </a:p>
      </xdr:txBody>
    </xdr:sp>
    <xdr:clientData/>
  </xdr:twoCellAnchor>
  <xdr:twoCellAnchor>
    <xdr:from>
      <xdr:col>8</xdr:col>
      <xdr:colOff>314326</xdr:colOff>
      <xdr:row>8</xdr:row>
      <xdr:rowOff>98424</xdr:rowOff>
    </xdr:from>
    <xdr:to>
      <xdr:col>15</xdr:col>
      <xdr:colOff>295276</xdr:colOff>
      <xdr:row>10</xdr:row>
      <xdr:rowOff>60324</xdr:rowOff>
    </xdr:to>
    <xdr:sp macro="" textlink="">
      <xdr:nvSpPr>
        <xdr:cNvPr id="11" name="Retângulo 10">
          <a:hlinkClick xmlns:r="http://schemas.openxmlformats.org/officeDocument/2006/relationships" r:id="rId7"/>
          <a:extLst>
            <a:ext uri="{FF2B5EF4-FFF2-40B4-BE49-F238E27FC236}">
              <a16:creationId xmlns:a16="http://schemas.microsoft.com/office/drawing/2014/main" id="{00000000-0008-0000-0000-00000B000000}"/>
            </a:ext>
          </a:extLst>
        </xdr:cNvPr>
        <xdr:cNvSpPr/>
      </xdr:nvSpPr>
      <xdr:spPr>
        <a:xfrm>
          <a:off x="2752726" y="4251324"/>
          <a:ext cx="9124950" cy="295275"/>
        </a:xfrm>
        <a:prstGeom prst="rect">
          <a:avLst/>
        </a:prstGeom>
        <a:noFill/>
        <a:ln w="19050">
          <a:solidFill>
            <a:srgbClr val="00707C"/>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200">
              <a:solidFill>
                <a:srgbClr val="00707C"/>
              </a:solidFill>
              <a:effectLst/>
              <a:latin typeface="+mn-lt"/>
              <a:ea typeface="+mn-ea"/>
              <a:cs typeface="+mn-cs"/>
            </a:rPr>
            <a:t>Tabela 2.2 - </a:t>
          </a:r>
          <a:r>
            <a:rPr lang="pt-BR" sz="1200" b="1">
              <a:solidFill>
                <a:srgbClr val="00707C"/>
              </a:solidFill>
              <a:effectLst/>
              <a:latin typeface="+mn-lt"/>
              <a:ea typeface="+mn-ea"/>
              <a:cs typeface="+mn-cs"/>
            </a:rPr>
            <a:t>Dados Municipais </a:t>
          </a:r>
          <a:r>
            <a:rPr lang="pt-BR" sz="1200" b="1" baseline="0">
              <a:solidFill>
                <a:srgbClr val="00707C"/>
              </a:solidFill>
              <a:effectLst/>
              <a:latin typeface="+mn-lt"/>
              <a:ea typeface="+mn-ea"/>
              <a:cs typeface="+mn-cs"/>
            </a:rPr>
            <a:t>- 2016</a:t>
          </a:r>
          <a:endParaRPr lang="pt-BR" sz="1200">
            <a:solidFill>
              <a:srgbClr val="00707C"/>
            </a:solidFill>
            <a:effectLst/>
          </a:endParaRPr>
        </a:p>
        <a:p>
          <a:pPr algn="l"/>
          <a:endParaRPr lang="pt-BR" sz="1100"/>
        </a:p>
      </xdr:txBody>
    </xdr:sp>
    <xdr:clientData/>
  </xdr:twoCellAnchor>
  <xdr:twoCellAnchor>
    <xdr:from>
      <xdr:col>8</xdr:col>
      <xdr:colOff>323851</xdr:colOff>
      <xdr:row>11</xdr:row>
      <xdr:rowOff>63498</xdr:rowOff>
    </xdr:from>
    <xdr:to>
      <xdr:col>15</xdr:col>
      <xdr:colOff>304801</xdr:colOff>
      <xdr:row>13</xdr:row>
      <xdr:rowOff>34923</xdr:rowOff>
    </xdr:to>
    <xdr:sp macro="" textlink="">
      <xdr:nvSpPr>
        <xdr:cNvPr id="12" name="Retângulo 11">
          <a:hlinkClick xmlns:r="http://schemas.openxmlformats.org/officeDocument/2006/relationships" r:id="rId8"/>
          <a:extLst>
            <a:ext uri="{FF2B5EF4-FFF2-40B4-BE49-F238E27FC236}">
              <a16:creationId xmlns:a16="http://schemas.microsoft.com/office/drawing/2014/main" id="{00000000-0008-0000-0000-00000C000000}"/>
            </a:ext>
          </a:extLst>
        </xdr:cNvPr>
        <xdr:cNvSpPr/>
      </xdr:nvSpPr>
      <xdr:spPr>
        <a:xfrm>
          <a:off x="2762251" y="5054598"/>
          <a:ext cx="9124950" cy="295275"/>
        </a:xfrm>
        <a:prstGeom prst="rect">
          <a:avLst/>
        </a:prstGeom>
        <a:noFill/>
        <a:ln w="19050">
          <a:solidFill>
            <a:srgbClr val="00707C"/>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200">
              <a:solidFill>
                <a:srgbClr val="00707C"/>
              </a:solidFill>
              <a:effectLst/>
              <a:latin typeface="+mn-lt"/>
              <a:ea typeface="+mn-ea"/>
              <a:cs typeface="+mn-cs"/>
            </a:rPr>
            <a:t>Tabela 2.3 - </a:t>
          </a:r>
          <a:r>
            <a:rPr lang="pt-BR" sz="1200" b="1">
              <a:solidFill>
                <a:srgbClr val="00707C"/>
              </a:solidFill>
              <a:effectLst/>
              <a:latin typeface="+mn-lt"/>
              <a:ea typeface="+mn-ea"/>
              <a:cs typeface="+mn-cs"/>
            </a:rPr>
            <a:t>Dados Municipais </a:t>
          </a:r>
          <a:r>
            <a:rPr lang="pt-BR" sz="1200" b="1" baseline="0">
              <a:solidFill>
                <a:srgbClr val="00707C"/>
              </a:solidFill>
              <a:effectLst/>
              <a:latin typeface="+mn-lt"/>
              <a:ea typeface="+mn-ea"/>
              <a:cs typeface="+mn-cs"/>
            </a:rPr>
            <a:t>- 2017</a:t>
          </a:r>
          <a:endParaRPr lang="pt-BR" sz="1200">
            <a:solidFill>
              <a:srgbClr val="00707C"/>
            </a:solidFill>
            <a:effectLst/>
          </a:endParaRPr>
        </a:p>
        <a:p>
          <a:pPr algn="l"/>
          <a:endParaRPr lang="pt-BR" sz="1100"/>
        </a:p>
      </xdr:txBody>
    </xdr:sp>
    <xdr:clientData/>
  </xdr:twoCellAnchor>
  <xdr:twoCellAnchor>
    <xdr:from>
      <xdr:col>8</xdr:col>
      <xdr:colOff>323851</xdr:colOff>
      <xdr:row>14</xdr:row>
      <xdr:rowOff>57150</xdr:rowOff>
    </xdr:from>
    <xdr:to>
      <xdr:col>15</xdr:col>
      <xdr:colOff>304801</xdr:colOff>
      <xdr:row>16</xdr:row>
      <xdr:rowOff>19050</xdr:rowOff>
    </xdr:to>
    <xdr:sp macro="" textlink="">
      <xdr:nvSpPr>
        <xdr:cNvPr id="13" name="Retângulo 12">
          <a:hlinkClick xmlns:r="http://schemas.openxmlformats.org/officeDocument/2006/relationships" r:id="rId9"/>
          <a:extLst>
            <a:ext uri="{FF2B5EF4-FFF2-40B4-BE49-F238E27FC236}">
              <a16:creationId xmlns:a16="http://schemas.microsoft.com/office/drawing/2014/main" id="{00000000-0008-0000-0000-00000D000000}"/>
            </a:ext>
          </a:extLst>
        </xdr:cNvPr>
        <xdr:cNvSpPr/>
      </xdr:nvSpPr>
      <xdr:spPr>
        <a:xfrm>
          <a:off x="2762251" y="5534025"/>
          <a:ext cx="9124950" cy="285750"/>
        </a:xfrm>
        <a:prstGeom prst="rect">
          <a:avLst/>
        </a:prstGeom>
        <a:noFill/>
        <a:ln w="19050">
          <a:solidFill>
            <a:srgbClr val="00707C"/>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pt-BR" sz="1200">
              <a:solidFill>
                <a:srgbClr val="00707C"/>
              </a:solidFill>
            </a:rPr>
            <a:t>Tabela 2.4 - </a:t>
          </a:r>
          <a:r>
            <a:rPr lang="pt-BR" sz="1200" b="1">
              <a:solidFill>
                <a:srgbClr val="00707C"/>
              </a:solidFill>
            </a:rPr>
            <a:t>Dados Municipais </a:t>
          </a:r>
          <a:r>
            <a:rPr lang="pt-BR" sz="1200" b="1" baseline="0">
              <a:solidFill>
                <a:srgbClr val="00707C"/>
              </a:solidFill>
            </a:rPr>
            <a:t>- 2018</a:t>
          </a:r>
          <a:endParaRPr lang="pt-BR" sz="1200" b="1">
            <a:solidFill>
              <a:srgbClr val="00707C"/>
            </a:solidFill>
          </a:endParaRPr>
        </a:p>
      </xdr:txBody>
    </xdr:sp>
    <xdr:clientData/>
  </xdr:twoCellAnchor>
  <xdr:twoCellAnchor>
    <xdr:from>
      <xdr:col>16</xdr:col>
      <xdr:colOff>266700</xdr:colOff>
      <xdr:row>5</xdr:row>
      <xdr:rowOff>133350</xdr:rowOff>
    </xdr:from>
    <xdr:to>
      <xdr:col>23</xdr:col>
      <xdr:colOff>247650</xdr:colOff>
      <xdr:row>7</xdr:row>
      <xdr:rowOff>85725</xdr:rowOff>
    </xdr:to>
    <xdr:sp macro="" textlink="">
      <xdr:nvSpPr>
        <xdr:cNvPr id="14" name="Retângulo 13">
          <a:hlinkClick xmlns:r="http://schemas.openxmlformats.org/officeDocument/2006/relationships" r:id="rId10"/>
          <a:extLst>
            <a:ext uri="{FF2B5EF4-FFF2-40B4-BE49-F238E27FC236}">
              <a16:creationId xmlns:a16="http://schemas.microsoft.com/office/drawing/2014/main" id="{00000000-0008-0000-0000-00000E000000}"/>
            </a:ext>
          </a:extLst>
        </xdr:cNvPr>
        <xdr:cNvSpPr/>
      </xdr:nvSpPr>
      <xdr:spPr>
        <a:xfrm>
          <a:off x="10020300" y="1019175"/>
          <a:ext cx="4248150" cy="295275"/>
        </a:xfrm>
        <a:prstGeom prst="rect">
          <a:avLst/>
        </a:prstGeom>
        <a:noFill/>
        <a:ln w="19050">
          <a:solidFill>
            <a:srgbClr val="00707C"/>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pt-BR" sz="1200">
              <a:solidFill>
                <a:srgbClr val="00707C"/>
              </a:solidFill>
            </a:rPr>
            <a:t>Tabela 3.1 - </a:t>
          </a:r>
          <a:r>
            <a:rPr lang="pt-BR" sz="1200" b="1">
              <a:solidFill>
                <a:srgbClr val="00707C"/>
              </a:solidFill>
            </a:rPr>
            <a:t>Dicionário</a:t>
          </a:r>
          <a:r>
            <a:rPr lang="pt-BR" sz="1200" b="1" baseline="0">
              <a:solidFill>
                <a:srgbClr val="00707C"/>
              </a:solidFill>
            </a:rPr>
            <a:t> de dados</a:t>
          </a:r>
          <a:endParaRPr lang="pt-BR" sz="1200" b="1">
            <a:solidFill>
              <a:srgbClr val="00707C"/>
            </a:solidFill>
          </a:endParaRPr>
        </a:p>
      </xdr:txBody>
    </xdr:sp>
    <xdr:clientData/>
  </xdr:twoCellAnchor>
  <xdr:twoCellAnchor>
    <xdr:from>
      <xdr:col>8</xdr:col>
      <xdr:colOff>323850</xdr:colOff>
      <xdr:row>17</xdr:row>
      <xdr:rowOff>57150</xdr:rowOff>
    </xdr:from>
    <xdr:to>
      <xdr:col>15</xdr:col>
      <xdr:colOff>304800</xdr:colOff>
      <xdr:row>19</xdr:row>
      <xdr:rowOff>19050</xdr:rowOff>
    </xdr:to>
    <xdr:sp macro="" textlink="">
      <xdr:nvSpPr>
        <xdr:cNvPr id="18" name="Retângulo 17">
          <a:hlinkClick xmlns:r="http://schemas.openxmlformats.org/officeDocument/2006/relationships" r:id="rId11"/>
          <a:extLst>
            <a:ext uri="{FF2B5EF4-FFF2-40B4-BE49-F238E27FC236}">
              <a16:creationId xmlns:a16="http://schemas.microsoft.com/office/drawing/2014/main" id="{00000000-0008-0000-0000-000012000000}"/>
            </a:ext>
          </a:extLst>
        </xdr:cNvPr>
        <xdr:cNvSpPr/>
      </xdr:nvSpPr>
      <xdr:spPr>
        <a:xfrm>
          <a:off x="2762250" y="6019800"/>
          <a:ext cx="9124950" cy="285750"/>
        </a:xfrm>
        <a:prstGeom prst="rect">
          <a:avLst/>
        </a:prstGeom>
        <a:noFill/>
        <a:ln w="19050">
          <a:solidFill>
            <a:srgbClr val="00707C"/>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pt-BR" sz="1200">
              <a:solidFill>
                <a:srgbClr val="00707C"/>
              </a:solidFill>
              <a:effectLst/>
              <a:latin typeface="+mn-lt"/>
              <a:ea typeface="+mn-ea"/>
              <a:cs typeface="+mn-cs"/>
            </a:rPr>
            <a:t>Tabela 2.5 - </a:t>
          </a:r>
          <a:r>
            <a:rPr lang="pt-BR" sz="1200" b="1">
              <a:solidFill>
                <a:srgbClr val="00707C"/>
              </a:solidFill>
              <a:effectLst/>
              <a:latin typeface="+mn-lt"/>
              <a:ea typeface="+mn-ea"/>
              <a:cs typeface="+mn-cs"/>
            </a:rPr>
            <a:t>Dados Municipais </a:t>
          </a:r>
          <a:r>
            <a:rPr lang="pt-BR" sz="1200" b="1" baseline="0">
              <a:solidFill>
                <a:srgbClr val="00707C"/>
              </a:solidFill>
              <a:effectLst/>
              <a:latin typeface="+mn-lt"/>
              <a:ea typeface="+mn-ea"/>
              <a:cs typeface="+mn-cs"/>
            </a:rPr>
            <a:t>- 2019</a:t>
          </a:r>
          <a:endParaRPr lang="pt-BR" sz="1200">
            <a:solidFill>
              <a:srgbClr val="00707C"/>
            </a:solidFill>
            <a:effectLst/>
          </a:endParaRPr>
        </a:p>
      </xdr:txBody>
    </xdr:sp>
    <xdr:clientData/>
  </xdr:twoCellAnchor>
  <xdr:twoCellAnchor>
    <xdr:from>
      <xdr:col>0</xdr:col>
      <xdr:colOff>285750</xdr:colOff>
      <xdr:row>20</xdr:row>
      <xdr:rowOff>38100</xdr:rowOff>
    </xdr:from>
    <xdr:to>
      <xdr:col>7</xdr:col>
      <xdr:colOff>266700</xdr:colOff>
      <xdr:row>21</xdr:row>
      <xdr:rowOff>152400</xdr:rowOff>
    </xdr:to>
    <xdr:sp macro="" textlink="">
      <xdr:nvSpPr>
        <xdr:cNvPr id="8" name="Retângulo 7">
          <a:hlinkClick xmlns:r="http://schemas.openxmlformats.org/officeDocument/2006/relationships" r:id="rId12"/>
          <a:extLst>
            <a:ext uri="{FF2B5EF4-FFF2-40B4-BE49-F238E27FC236}">
              <a16:creationId xmlns:a16="http://schemas.microsoft.com/office/drawing/2014/main" id="{00000000-0008-0000-0000-000008000000}"/>
            </a:ext>
          </a:extLst>
        </xdr:cNvPr>
        <xdr:cNvSpPr/>
      </xdr:nvSpPr>
      <xdr:spPr>
        <a:xfrm>
          <a:off x="285750" y="3495675"/>
          <a:ext cx="4248150" cy="285750"/>
        </a:xfrm>
        <a:prstGeom prst="rect">
          <a:avLst/>
        </a:prstGeom>
        <a:noFill/>
        <a:ln w="19050">
          <a:solidFill>
            <a:srgbClr val="00707C"/>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pt-BR" sz="1200">
              <a:solidFill>
                <a:srgbClr val="00707C"/>
              </a:solidFill>
              <a:effectLst/>
              <a:latin typeface="+mn-lt"/>
              <a:ea typeface="+mn-ea"/>
              <a:cs typeface="+mn-cs"/>
            </a:rPr>
            <a:t>Tabela 1.6 - </a:t>
          </a:r>
          <a:r>
            <a:rPr lang="pt-BR" sz="1200" b="1">
              <a:solidFill>
                <a:srgbClr val="00707C"/>
              </a:solidFill>
              <a:effectLst/>
              <a:latin typeface="+mn-lt"/>
              <a:ea typeface="+mn-ea"/>
              <a:cs typeface="+mn-cs"/>
            </a:rPr>
            <a:t>IDRS/ES </a:t>
          </a:r>
          <a:r>
            <a:rPr lang="pt-BR" sz="1200" b="1" baseline="0">
              <a:solidFill>
                <a:srgbClr val="00707C"/>
              </a:solidFill>
              <a:effectLst/>
              <a:latin typeface="+mn-lt"/>
              <a:ea typeface="+mn-ea"/>
              <a:cs typeface="+mn-cs"/>
            </a:rPr>
            <a:t>- 2020</a:t>
          </a:r>
          <a:endParaRPr lang="pt-BR" sz="1200">
            <a:solidFill>
              <a:srgbClr val="00707C"/>
            </a:solidFill>
            <a:effectLst/>
          </a:endParaRPr>
        </a:p>
      </xdr:txBody>
    </xdr:sp>
    <xdr:clientData/>
  </xdr:twoCellAnchor>
  <xdr:twoCellAnchor>
    <xdr:from>
      <xdr:col>8</xdr:col>
      <xdr:colOff>304800</xdr:colOff>
      <xdr:row>20</xdr:row>
      <xdr:rowOff>47625</xdr:rowOff>
    </xdr:from>
    <xdr:to>
      <xdr:col>15</xdr:col>
      <xdr:colOff>285750</xdr:colOff>
      <xdr:row>22</xdr:row>
      <xdr:rowOff>9525</xdr:rowOff>
    </xdr:to>
    <xdr:sp macro="" textlink="">
      <xdr:nvSpPr>
        <xdr:cNvPr id="9" name="Retângulo 8">
          <a:hlinkClick xmlns:r="http://schemas.openxmlformats.org/officeDocument/2006/relationships" r:id="rId13"/>
          <a:extLst>
            <a:ext uri="{FF2B5EF4-FFF2-40B4-BE49-F238E27FC236}">
              <a16:creationId xmlns:a16="http://schemas.microsoft.com/office/drawing/2014/main" id="{00000000-0008-0000-0000-000009000000}"/>
            </a:ext>
          </a:extLst>
        </xdr:cNvPr>
        <xdr:cNvSpPr/>
      </xdr:nvSpPr>
      <xdr:spPr>
        <a:xfrm>
          <a:off x="5181600" y="3505200"/>
          <a:ext cx="4248150" cy="304800"/>
        </a:xfrm>
        <a:prstGeom prst="rect">
          <a:avLst/>
        </a:prstGeom>
        <a:noFill/>
        <a:ln w="19050">
          <a:solidFill>
            <a:srgbClr val="00707C"/>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pt-BR" sz="1200">
              <a:solidFill>
                <a:srgbClr val="00707C"/>
              </a:solidFill>
              <a:effectLst/>
              <a:latin typeface="+mn-lt"/>
              <a:ea typeface="+mn-ea"/>
              <a:cs typeface="+mn-cs"/>
            </a:rPr>
            <a:t>Tabela 2.6 - </a:t>
          </a:r>
          <a:r>
            <a:rPr lang="pt-BR" sz="1200" b="1">
              <a:solidFill>
                <a:srgbClr val="00707C"/>
              </a:solidFill>
              <a:effectLst/>
              <a:latin typeface="+mn-lt"/>
              <a:ea typeface="+mn-ea"/>
              <a:cs typeface="+mn-cs"/>
            </a:rPr>
            <a:t>Dados Municipais </a:t>
          </a:r>
          <a:r>
            <a:rPr lang="pt-BR" sz="1200" b="1" baseline="0">
              <a:solidFill>
                <a:srgbClr val="00707C"/>
              </a:solidFill>
              <a:effectLst/>
              <a:latin typeface="+mn-lt"/>
              <a:ea typeface="+mn-ea"/>
              <a:cs typeface="+mn-cs"/>
            </a:rPr>
            <a:t>- 2020</a:t>
          </a:r>
          <a:endParaRPr lang="pt-BR" sz="1200">
            <a:solidFill>
              <a:srgbClr val="00707C"/>
            </a:solidFill>
            <a:effectLst/>
          </a:endParaRPr>
        </a:p>
      </xdr:txBody>
    </xdr:sp>
    <xdr:clientData/>
  </xdr:twoCellAnchor>
  <xdr:twoCellAnchor>
    <xdr:from>
      <xdr:col>0</xdr:col>
      <xdr:colOff>285750</xdr:colOff>
      <xdr:row>23</xdr:row>
      <xdr:rowOff>38100</xdr:rowOff>
    </xdr:from>
    <xdr:to>
      <xdr:col>7</xdr:col>
      <xdr:colOff>266700</xdr:colOff>
      <xdr:row>24</xdr:row>
      <xdr:rowOff>152400</xdr:rowOff>
    </xdr:to>
    <xdr:sp macro="" textlink="">
      <xdr:nvSpPr>
        <xdr:cNvPr id="3" name="Retângulo 2">
          <a:hlinkClick xmlns:r="http://schemas.openxmlformats.org/officeDocument/2006/relationships" r:id="rId14"/>
          <a:extLst>
            <a:ext uri="{FF2B5EF4-FFF2-40B4-BE49-F238E27FC236}">
              <a16:creationId xmlns:a16="http://schemas.microsoft.com/office/drawing/2014/main" id="{00000000-0008-0000-0000-000003000000}"/>
            </a:ext>
          </a:extLst>
        </xdr:cNvPr>
        <xdr:cNvSpPr/>
      </xdr:nvSpPr>
      <xdr:spPr>
        <a:xfrm>
          <a:off x="285750" y="3495675"/>
          <a:ext cx="4248150" cy="285750"/>
        </a:xfrm>
        <a:prstGeom prst="rect">
          <a:avLst/>
        </a:prstGeom>
        <a:noFill/>
        <a:ln w="19050">
          <a:solidFill>
            <a:srgbClr val="00707C"/>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pt-BR" sz="1200">
              <a:solidFill>
                <a:srgbClr val="00707C"/>
              </a:solidFill>
              <a:effectLst/>
              <a:latin typeface="+mn-lt"/>
              <a:ea typeface="+mn-ea"/>
              <a:cs typeface="+mn-cs"/>
            </a:rPr>
            <a:t>Tabela 1.7 - </a:t>
          </a:r>
          <a:r>
            <a:rPr lang="pt-BR" sz="1200" b="1">
              <a:solidFill>
                <a:srgbClr val="00707C"/>
              </a:solidFill>
              <a:effectLst/>
              <a:latin typeface="+mn-lt"/>
              <a:ea typeface="+mn-ea"/>
              <a:cs typeface="+mn-cs"/>
            </a:rPr>
            <a:t>IDRS/ES </a:t>
          </a:r>
          <a:r>
            <a:rPr lang="pt-BR" sz="1200" b="1" baseline="0">
              <a:solidFill>
                <a:srgbClr val="00707C"/>
              </a:solidFill>
              <a:effectLst/>
              <a:latin typeface="+mn-lt"/>
              <a:ea typeface="+mn-ea"/>
              <a:cs typeface="+mn-cs"/>
            </a:rPr>
            <a:t>- 2021</a:t>
          </a:r>
          <a:endParaRPr lang="pt-BR" sz="1200">
            <a:solidFill>
              <a:srgbClr val="00707C"/>
            </a:solidFill>
            <a:effectLst/>
          </a:endParaRPr>
        </a:p>
      </xdr:txBody>
    </xdr:sp>
    <xdr:clientData/>
  </xdr:twoCellAnchor>
  <xdr:twoCellAnchor>
    <xdr:from>
      <xdr:col>8</xdr:col>
      <xdr:colOff>304800</xdr:colOff>
      <xdr:row>23</xdr:row>
      <xdr:rowOff>47625</xdr:rowOff>
    </xdr:from>
    <xdr:to>
      <xdr:col>15</xdr:col>
      <xdr:colOff>285750</xdr:colOff>
      <xdr:row>25</xdr:row>
      <xdr:rowOff>9525</xdr:rowOff>
    </xdr:to>
    <xdr:sp macro="" textlink="">
      <xdr:nvSpPr>
        <xdr:cNvPr id="4" name="Retângulo 3">
          <a:hlinkClick xmlns:r="http://schemas.openxmlformats.org/officeDocument/2006/relationships" r:id="rId15"/>
          <a:extLst>
            <a:ext uri="{FF2B5EF4-FFF2-40B4-BE49-F238E27FC236}">
              <a16:creationId xmlns:a16="http://schemas.microsoft.com/office/drawing/2014/main" id="{00000000-0008-0000-0000-000004000000}"/>
            </a:ext>
          </a:extLst>
        </xdr:cNvPr>
        <xdr:cNvSpPr/>
      </xdr:nvSpPr>
      <xdr:spPr>
        <a:xfrm>
          <a:off x="5181600" y="3505200"/>
          <a:ext cx="4248150" cy="304800"/>
        </a:xfrm>
        <a:prstGeom prst="rect">
          <a:avLst/>
        </a:prstGeom>
        <a:noFill/>
        <a:ln w="19050">
          <a:solidFill>
            <a:srgbClr val="00707C"/>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pt-BR" sz="1200">
              <a:solidFill>
                <a:srgbClr val="00707C"/>
              </a:solidFill>
              <a:effectLst/>
              <a:latin typeface="+mn-lt"/>
              <a:ea typeface="+mn-ea"/>
              <a:cs typeface="+mn-cs"/>
            </a:rPr>
            <a:t>Tabela 2.7 - </a:t>
          </a:r>
          <a:r>
            <a:rPr lang="pt-BR" sz="1200" b="1">
              <a:solidFill>
                <a:srgbClr val="00707C"/>
              </a:solidFill>
              <a:effectLst/>
              <a:latin typeface="+mn-lt"/>
              <a:ea typeface="+mn-ea"/>
              <a:cs typeface="+mn-cs"/>
            </a:rPr>
            <a:t>Dados Municipais </a:t>
          </a:r>
          <a:r>
            <a:rPr lang="pt-BR" sz="1200" b="1" baseline="0">
              <a:solidFill>
                <a:srgbClr val="00707C"/>
              </a:solidFill>
              <a:effectLst/>
              <a:latin typeface="+mn-lt"/>
              <a:ea typeface="+mn-ea"/>
              <a:cs typeface="+mn-cs"/>
            </a:rPr>
            <a:t>- 2021</a:t>
          </a:r>
          <a:endParaRPr lang="pt-BR" sz="1200">
            <a:solidFill>
              <a:srgbClr val="00707C"/>
            </a:solidFill>
            <a:effectLst/>
          </a:endParaRPr>
        </a:p>
      </xdr:txBody>
    </xdr:sp>
    <xdr:clientData/>
  </xdr:twoCellAnchor>
  <xdr:twoCellAnchor editAs="oneCell">
    <xdr:from>
      <xdr:col>5</xdr:col>
      <xdr:colOff>371475</xdr:colOff>
      <xdr:row>33</xdr:row>
      <xdr:rowOff>9525</xdr:rowOff>
    </xdr:from>
    <xdr:to>
      <xdr:col>19</xdr:col>
      <xdr:colOff>419105</xdr:colOff>
      <xdr:row>38</xdr:row>
      <xdr:rowOff>9525</xdr:rowOff>
    </xdr:to>
    <xdr:pic>
      <xdr:nvPicPr>
        <xdr:cNvPr id="6" name="Imagem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6"/>
        <a:stretch>
          <a:fillRect/>
        </a:stretch>
      </xdr:blipFill>
      <xdr:spPr>
        <a:xfrm>
          <a:off x="3419475" y="5657850"/>
          <a:ext cx="8582030" cy="809625"/>
        </a:xfrm>
        <a:prstGeom prst="rect">
          <a:avLst/>
        </a:prstGeom>
      </xdr:spPr>
    </xdr:pic>
    <xdr:clientData/>
  </xdr:twoCellAnchor>
  <xdr:twoCellAnchor>
    <xdr:from>
      <xdr:col>0</xdr:col>
      <xdr:colOff>285750</xdr:colOff>
      <xdr:row>26</xdr:row>
      <xdr:rowOff>38100</xdr:rowOff>
    </xdr:from>
    <xdr:to>
      <xdr:col>7</xdr:col>
      <xdr:colOff>266700</xdr:colOff>
      <xdr:row>27</xdr:row>
      <xdr:rowOff>152400</xdr:rowOff>
    </xdr:to>
    <xdr:sp macro="" textlink="">
      <xdr:nvSpPr>
        <xdr:cNvPr id="10" name="Retângulo 9">
          <a:hlinkClick xmlns:r="http://schemas.openxmlformats.org/officeDocument/2006/relationships" r:id="rId17"/>
          <a:extLst>
            <a:ext uri="{FF2B5EF4-FFF2-40B4-BE49-F238E27FC236}">
              <a16:creationId xmlns:a16="http://schemas.microsoft.com/office/drawing/2014/main" id="{472AE005-BC96-44ED-9F44-A48A736D706A}"/>
            </a:ext>
          </a:extLst>
        </xdr:cNvPr>
        <xdr:cNvSpPr/>
      </xdr:nvSpPr>
      <xdr:spPr>
        <a:xfrm>
          <a:off x="285750" y="4010025"/>
          <a:ext cx="4248150" cy="285750"/>
        </a:xfrm>
        <a:prstGeom prst="rect">
          <a:avLst/>
        </a:prstGeom>
        <a:noFill/>
        <a:ln w="19050">
          <a:solidFill>
            <a:srgbClr val="00707C"/>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pt-BR" sz="1200">
              <a:solidFill>
                <a:srgbClr val="00707C"/>
              </a:solidFill>
              <a:effectLst/>
              <a:latin typeface="+mn-lt"/>
              <a:ea typeface="+mn-ea"/>
              <a:cs typeface="+mn-cs"/>
            </a:rPr>
            <a:t>Tabela 1.8 - </a:t>
          </a:r>
          <a:r>
            <a:rPr lang="pt-BR" sz="1200" b="1">
              <a:solidFill>
                <a:srgbClr val="00707C"/>
              </a:solidFill>
              <a:effectLst/>
              <a:latin typeface="+mn-lt"/>
              <a:ea typeface="+mn-ea"/>
              <a:cs typeface="+mn-cs"/>
            </a:rPr>
            <a:t>IDRS/ES </a:t>
          </a:r>
          <a:r>
            <a:rPr lang="pt-BR" sz="1200" b="1" baseline="0">
              <a:solidFill>
                <a:srgbClr val="00707C"/>
              </a:solidFill>
              <a:effectLst/>
              <a:latin typeface="+mn-lt"/>
              <a:ea typeface="+mn-ea"/>
              <a:cs typeface="+mn-cs"/>
            </a:rPr>
            <a:t>- 2022</a:t>
          </a:r>
          <a:endParaRPr lang="pt-BR" sz="1200">
            <a:solidFill>
              <a:srgbClr val="00707C"/>
            </a:solidFill>
            <a:effectLst/>
          </a:endParaRPr>
        </a:p>
      </xdr:txBody>
    </xdr:sp>
    <xdr:clientData/>
  </xdr:twoCellAnchor>
  <xdr:twoCellAnchor>
    <xdr:from>
      <xdr:col>8</xdr:col>
      <xdr:colOff>304800</xdr:colOff>
      <xdr:row>26</xdr:row>
      <xdr:rowOff>47625</xdr:rowOff>
    </xdr:from>
    <xdr:to>
      <xdr:col>15</xdr:col>
      <xdr:colOff>285750</xdr:colOff>
      <xdr:row>28</xdr:row>
      <xdr:rowOff>9525</xdr:rowOff>
    </xdr:to>
    <xdr:sp macro="" textlink="">
      <xdr:nvSpPr>
        <xdr:cNvPr id="19" name="Retângulo 18">
          <a:hlinkClick xmlns:r="http://schemas.openxmlformats.org/officeDocument/2006/relationships" r:id="rId18"/>
          <a:extLst>
            <a:ext uri="{FF2B5EF4-FFF2-40B4-BE49-F238E27FC236}">
              <a16:creationId xmlns:a16="http://schemas.microsoft.com/office/drawing/2014/main" id="{C33BFAD8-EBD8-4F15-BFC0-B65DEAC501AF}"/>
            </a:ext>
          </a:extLst>
        </xdr:cNvPr>
        <xdr:cNvSpPr/>
      </xdr:nvSpPr>
      <xdr:spPr>
        <a:xfrm>
          <a:off x="5181600" y="4019550"/>
          <a:ext cx="4248150" cy="304800"/>
        </a:xfrm>
        <a:prstGeom prst="rect">
          <a:avLst/>
        </a:prstGeom>
        <a:noFill/>
        <a:ln w="19050">
          <a:solidFill>
            <a:srgbClr val="00707C"/>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pt-BR" sz="1200">
              <a:solidFill>
                <a:srgbClr val="00707C"/>
              </a:solidFill>
              <a:effectLst/>
              <a:latin typeface="+mn-lt"/>
              <a:ea typeface="+mn-ea"/>
              <a:cs typeface="+mn-cs"/>
            </a:rPr>
            <a:t>Tabela 2.8 - </a:t>
          </a:r>
          <a:r>
            <a:rPr lang="pt-BR" sz="1200" b="1">
              <a:solidFill>
                <a:srgbClr val="00707C"/>
              </a:solidFill>
              <a:effectLst/>
              <a:latin typeface="+mn-lt"/>
              <a:ea typeface="+mn-ea"/>
              <a:cs typeface="+mn-cs"/>
            </a:rPr>
            <a:t>Dados Municipais </a:t>
          </a:r>
          <a:r>
            <a:rPr lang="pt-BR" sz="1200" b="1" baseline="0">
              <a:solidFill>
                <a:srgbClr val="00707C"/>
              </a:solidFill>
              <a:effectLst/>
              <a:latin typeface="+mn-lt"/>
              <a:ea typeface="+mn-ea"/>
              <a:cs typeface="+mn-cs"/>
            </a:rPr>
            <a:t>- 2022</a:t>
          </a:r>
          <a:endParaRPr lang="pt-BR" sz="1200">
            <a:solidFill>
              <a:srgbClr val="00707C"/>
            </a:solidFill>
            <a:effectLst/>
          </a:endParaRPr>
        </a:p>
      </xdr:txBody>
    </xdr:sp>
    <xdr:clientData/>
  </xdr:twoCellAnchor>
  <xdr:twoCellAnchor>
    <xdr:from>
      <xdr:col>0</xdr:col>
      <xdr:colOff>285750</xdr:colOff>
      <xdr:row>29</xdr:row>
      <xdr:rowOff>38100</xdr:rowOff>
    </xdr:from>
    <xdr:to>
      <xdr:col>7</xdr:col>
      <xdr:colOff>266700</xdr:colOff>
      <xdr:row>30</xdr:row>
      <xdr:rowOff>152400</xdr:rowOff>
    </xdr:to>
    <xdr:sp macro="" textlink="">
      <xdr:nvSpPr>
        <xdr:cNvPr id="20" name="Retângulo 19">
          <a:hlinkClick xmlns:r="http://schemas.openxmlformats.org/officeDocument/2006/relationships" r:id="rId19"/>
          <a:extLst>
            <a:ext uri="{FF2B5EF4-FFF2-40B4-BE49-F238E27FC236}">
              <a16:creationId xmlns:a16="http://schemas.microsoft.com/office/drawing/2014/main" id="{0E7EBFE8-F502-4CD1-BEAE-E12785D36D47}"/>
            </a:ext>
          </a:extLst>
        </xdr:cNvPr>
        <xdr:cNvSpPr/>
      </xdr:nvSpPr>
      <xdr:spPr>
        <a:xfrm>
          <a:off x="285750" y="4010025"/>
          <a:ext cx="4248150" cy="285750"/>
        </a:xfrm>
        <a:prstGeom prst="rect">
          <a:avLst/>
        </a:prstGeom>
        <a:noFill/>
        <a:ln w="19050">
          <a:solidFill>
            <a:srgbClr val="00707C"/>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pt-BR" sz="1200">
              <a:solidFill>
                <a:srgbClr val="00707C"/>
              </a:solidFill>
              <a:effectLst/>
              <a:latin typeface="+mn-lt"/>
              <a:ea typeface="+mn-ea"/>
              <a:cs typeface="+mn-cs"/>
            </a:rPr>
            <a:t>Tabela 1.9 - </a:t>
          </a:r>
          <a:r>
            <a:rPr lang="pt-BR" sz="1200" b="1">
              <a:solidFill>
                <a:srgbClr val="00707C"/>
              </a:solidFill>
              <a:effectLst/>
              <a:latin typeface="+mn-lt"/>
              <a:ea typeface="+mn-ea"/>
              <a:cs typeface="+mn-cs"/>
            </a:rPr>
            <a:t>IDRS/ES </a:t>
          </a:r>
          <a:r>
            <a:rPr lang="pt-BR" sz="1200" b="1" baseline="0">
              <a:solidFill>
                <a:srgbClr val="00707C"/>
              </a:solidFill>
              <a:effectLst/>
              <a:latin typeface="+mn-lt"/>
              <a:ea typeface="+mn-ea"/>
              <a:cs typeface="+mn-cs"/>
            </a:rPr>
            <a:t>- 2023</a:t>
          </a:r>
          <a:endParaRPr lang="pt-BR" sz="1200">
            <a:solidFill>
              <a:srgbClr val="00707C"/>
            </a:solidFill>
            <a:effectLst/>
          </a:endParaRPr>
        </a:p>
      </xdr:txBody>
    </xdr:sp>
    <xdr:clientData/>
  </xdr:twoCellAnchor>
  <xdr:twoCellAnchor>
    <xdr:from>
      <xdr:col>8</xdr:col>
      <xdr:colOff>304800</xdr:colOff>
      <xdr:row>29</xdr:row>
      <xdr:rowOff>47625</xdr:rowOff>
    </xdr:from>
    <xdr:to>
      <xdr:col>15</xdr:col>
      <xdr:colOff>285750</xdr:colOff>
      <xdr:row>31</xdr:row>
      <xdr:rowOff>9525</xdr:rowOff>
    </xdr:to>
    <xdr:sp macro="" textlink="">
      <xdr:nvSpPr>
        <xdr:cNvPr id="21" name="Retângulo 20">
          <a:hlinkClick xmlns:r="http://schemas.openxmlformats.org/officeDocument/2006/relationships" r:id="rId20"/>
          <a:extLst>
            <a:ext uri="{FF2B5EF4-FFF2-40B4-BE49-F238E27FC236}">
              <a16:creationId xmlns:a16="http://schemas.microsoft.com/office/drawing/2014/main" id="{DF3082D0-CD89-412F-8448-84D4FCE1DD2F}"/>
            </a:ext>
          </a:extLst>
        </xdr:cNvPr>
        <xdr:cNvSpPr/>
      </xdr:nvSpPr>
      <xdr:spPr>
        <a:xfrm>
          <a:off x="5181600" y="4019550"/>
          <a:ext cx="4248150" cy="304800"/>
        </a:xfrm>
        <a:prstGeom prst="rect">
          <a:avLst/>
        </a:prstGeom>
        <a:noFill/>
        <a:ln w="19050">
          <a:solidFill>
            <a:srgbClr val="00707C"/>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pt-BR" sz="1200">
              <a:solidFill>
                <a:srgbClr val="00707C"/>
              </a:solidFill>
              <a:effectLst/>
              <a:latin typeface="+mn-lt"/>
              <a:ea typeface="+mn-ea"/>
              <a:cs typeface="+mn-cs"/>
            </a:rPr>
            <a:t>Tabela 2.9 - </a:t>
          </a:r>
          <a:r>
            <a:rPr lang="pt-BR" sz="1200" b="1">
              <a:solidFill>
                <a:srgbClr val="00707C"/>
              </a:solidFill>
              <a:effectLst/>
              <a:latin typeface="+mn-lt"/>
              <a:ea typeface="+mn-ea"/>
              <a:cs typeface="+mn-cs"/>
            </a:rPr>
            <a:t>Dados Municipais </a:t>
          </a:r>
          <a:r>
            <a:rPr lang="pt-BR" sz="1200" b="1" baseline="0">
              <a:solidFill>
                <a:srgbClr val="00707C"/>
              </a:solidFill>
              <a:effectLst/>
              <a:latin typeface="+mn-lt"/>
              <a:ea typeface="+mn-ea"/>
              <a:cs typeface="+mn-cs"/>
            </a:rPr>
            <a:t>- 2023</a:t>
          </a:r>
          <a:endParaRPr lang="pt-BR" sz="1200">
            <a:solidFill>
              <a:srgbClr val="00707C"/>
            </a:solidFill>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142875</xdr:colOff>
      <xdr:row>0</xdr:row>
      <xdr:rowOff>123825</xdr:rowOff>
    </xdr:from>
    <xdr:to>
      <xdr:col>5</xdr:col>
      <xdr:colOff>951370</xdr:colOff>
      <xdr:row>1</xdr:row>
      <xdr:rowOff>12193</xdr:rowOff>
    </xdr:to>
    <xdr:pic>
      <xdr:nvPicPr>
        <xdr:cNvPr id="3" name="Imagem 2">
          <a:extLst>
            <a:ext uri="{FF2B5EF4-FFF2-40B4-BE49-F238E27FC236}">
              <a16:creationId xmlns:a16="http://schemas.microsoft.com/office/drawing/2014/main" id="{CD592F41-07B8-4D50-BEEE-3933E9518445}"/>
            </a:ext>
          </a:extLst>
        </xdr:cNvPr>
        <xdr:cNvPicPr>
          <a:picLocks noChangeAspect="1"/>
        </xdr:cNvPicPr>
      </xdr:nvPicPr>
      <xdr:blipFill>
        <a:blip xmlns:r="http://schemas.openxmlformats.org/officeDocument/2006/relationships" r:embed="rId1"/>
        <a:stretch>
          <a:fillRect/>
        </a:stretch>
      </xdr:blipFill>
      <xdr:spPr>
        <a:xfrm>
          <a:off x="361950" y="123825"/>
          <a:ext cx="6275845" cy="69799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0</xdr:row>
      <xdr:rowOff>111632</xdr:rowOff>
    </xdr:from>
    <xdr:to>
      <xdr:col>8</xdr:col>
      <xdr:colOff>589420</xdr:colOff>
      <xdr:row>1</xdr:row>
      <xdr:rowOff>0</xdr:rowOff>
    </xdr:to>
    <xdr:pic>
      <xdr:nvPicPr>
        <xdr:cNvPr id="6" name="Imagem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590550" y="111632"/>
          <a:ext cx="6275845" cy="69799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0</xdr:row>
      <xdr:rowOff>111632</xdr:rowOff>
    </xdr:from>
    <xdr:to>
      <xdr:col>8</xdr:col>
      <xdr:colOff>589420</xdr:colOff>
      <xdr:row>1</xdr:row>
      <xdr:rowOff>0</xdr:rowOff>
    </xdr:to>
    <xdr:pic>
      <xdr:nvPicPr>
        <xdr:cNvPr id="8" name="Imagem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stretch>
          <a:fillRect/>
        </a:stretch>
      </xdr:blipFill>
      <xdr:spPr>
        <a:xfrm>
          <a:off x="590550" y="111632"/>
          <a:ext cx="6275845" cy="69799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0</xdr:colOff>
      <xdr:row>0</xdr:row>
      <xdr:rowOff>111632</xdr:rowOff>
    </xdr:from>
    <xdr:to>
      <xdr:col>8</xdr:col>
      <xdr:colOff>589420</xdr:colOff>
      <xdr:row>1</xdr:row>
      <xdr:rowOff>0</xdr:rowOff>
    </xdr:to>
    <xdr:pic>
      <xdr:nvPicPr>
        <xdr:cNvPr id="10" name="Imagem 9">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1"/>
        <a:stretch>
          <a:fillRect/>
        </a:stretch>
      </xdr:blipFill>
      <xdr:spPr>
        <a:xfrm>
          <a:off x="590550" y="111632"/>
          <a:ext cx="6275845" cy="69799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0</xdr:colOff>
      <xdr:row>0</xdr:row>
      <xdr:rowOff>111632</xdr:rowOff>
    </xdr:from>
    <xdr:to>
      <xdr:col>8</xdr:col>
      <xdr:colOff>589420</xdr:colOff>
      <xdr:row>1</xdr:row>
      <xdr:rowOff>0</xdr:rowOff>
    </xdr:to>
    <xdr:pic>
      <xdr:nvPicPr>
        <xdr:cNvPr id="10" name="Imagem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1"/>
        <a:stretch>
          <a:fillRect/>
        </a:stretch>
      </xdr:blipFill>
      <xdr:spPr>
        <a:xfrm>
          <a:off x="590550" y="111632"/>
          <a:ext cx="6275845" cy="69799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0</xdr:colOff>
      <xdr:row>0</xdr:row>
      <xdr:rowOff>111632</xdr:rowOff>
    </xdr:from>
    <xdr:to>
      <xdr:col>8</xdr:col>
      <xdr:colOff>589420</xdr:colOff>
      <xdr:row>1</xdr:row>
      <xdr:rowOff>0</xdr:rowOff>
    </xdr:to>
    <xdr:pic>
      <xdr:nvPicPr>
        <xdr:cNvPr id="10" name="Imagem 9">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590550" y="111632"/>
          <a:ext cx="6275845" cy="69799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0</xdr:colOff>
      <xdr:row>0</xdr:row>
      <xdr:rowOff>111632</xdr:rowOff>
    </xdr:from>
    <xdr:to>
      <xdr:col>8</xdr:col>
      <xdr:colOff>589420</xdr:colOff>
      <xdr:row>1</xdr:row>
      <xdr:rowOff>0</xdr:rowOff>
    </xdr:to>
    <xdr:pic>
      <xdr:nvPicPr>
        <xdr:cNvPr id="3" name="Imagem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590550" y="111632"/>
          <a:ext cx="6275845" cy="69799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345281</xdr:colOff>
      <xdr:row>0</xdr:row>
      <xdr:rowOff>83343</xdr:rowOff>
    </xdr:from>
    <xdr:to>
      <xdr:col>8</xdr:col>
      <xdr:colOff>565608</xdr:colOff>
      <xdr:row>0</xdr:row>
      <xdr:rowOff>781336</xdr:rowOff>
    </xdr:to>
    <xdr:pic>
      <xdr:nvPicPr>
        <xdr:cNvPr id="4" name="Imagem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559594" y="83343"/>
          <a:ext cx="6256795" cy="69799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345281</xdr:colOff>
      <xdr:row>0</xdr:row>
      <xdr:rowOff>83343</xdr:rowOff>
    </xdr:from>
    <xdr:to>
      <xdr:col>9</xdr:col>
      <xdr:colOff>546558</xdr:colOff>
      <xdr:row>1</xdr:row>
      <xdr:rowOff>66961</xdr:rowOff>
    </xdr:to>
    <xdr:pic>
      <xdr:nvPicPr>
        <xdr:cNvPr id="4" name="Imagem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564356" y="83343"/>
          <a:ext cx="6278227" cy="69799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19050</xdr:colOff>
      <xdr:row>0</xdr:row>
      <xdr:rowOff>76200</xdr:rowOff>
    </xdr:from>
    <xdr:to>
      <xdr:col>9</xdr:col>
      <xdr:colOff>610852</xdr:colOff>
      <xdr:row>1</xdr:row>
      <xdr:rowOff>62199</xdr:rowOff>
    </xdr:to>
    <xdr:pic>
      <xdr:nvPicPr>
        <xdr:cNvPr id="3" name="Imagem 2">
          <a:extLst>
            <a:ext uri="{FF2B5EF4-FFF2-40B4-BE49-F238E27FC236}">
              <a16:creationId xmlns:a16="http://schemas.microsoft.com/office/drawing/2014/main" id="{957EE3CF-70D0-490D-8DB9-846C6D04EB28}"/>
            </a:ext>
          </a:extLst>
        </xdr:cNvPr>
        <xdr:cNvPicPr>
          <a:picLocks noChangeAspect="1"/>
        </xdr:cNvPicPr>
      </xdr:nvPicPr>
      <xdr:blipFill>
        <a:blip xmlns:r="http://schemas.openxmlformats.org/officeDocument/2006/relationships" r:embed="rId1"/>
        <a:stretch>
          <a:fillRect/>
        </a:stretch>
      </xdr:blipFill>
      <xdr:spPr>
        <a:xfrm>
          <a:off x="1000125" y="76200"/>
          <a:ext cx="6297277" cy="8527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111632</xdr:rowOff>
    </xdr:from>
    <xdr:to>
      <xdr:col>5</xdr:col>
      <xdr:colOff>808495</xdr:colOff>
      <xdr:row>1</xdr:row>
      <xdr:rowOff>0</xdr:rowOff>
    </xdr:to>
    <xdr:pic>
      <xdr:nvPicPr>
        <xdr:cNvPr id="10" name="Imagem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stretch>
          <a:fillRect/>
        </a:stretch>
      </xdr:blipFill>
      <xdr:spPr>
        <a:xfrm>
          <a:off x="219075" y="111632"/>
          <a:ext cx="6275845" cy="69799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111632</xdr:rowOff>
    </xdr:from>
    <xdr:to>
      <xdr:col>5</xdr:col>
      <xdr:colOff>275095</xdr:colOff>
      <xdr:row>1</xdr:row>
      <xdr:rowOff>0</xdr:rowOff>
    </xdr:to>
    <xdr:pic>
      <xdr:nvPicPr>
        <xdr:cNvPr id="6" name="Imagem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1"/>
        <a:stretch>
          <a:fillRect/>
        </a:stretch>
      </xdr:blipFill>
      <xdr:spPr>
        <a:xfrm>
          <a:off x="219075" y="111632"/>
          <a:ext cx="6275845" cy="6979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111632</xdr:rowOff>
    </xdr:from>
    <xdr:to>
      <xdr:col>5</xdr:col>
      <xdr:colOff>808495</xdr:colOff>
      <xdr:row>1</xdr:row>
      <xdr:rowOff>0</xdr:rowOff>
    </xdr:to>
    <xdr:pic>
      <xdr:nvPicPr>
        <xdr:cNvPr id="12" name="Imagem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a:stretch>
          <a:fillRect/>
        </a:stretch>
      </xdr:blipFill>
      <xdr:spPr>
        <a:xfrm>
          <a:off x="219075" y="111632"/>
          <a:ext cx="6275845" cy="6979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111632</xdr:rowOff>
    </xdr:from>
    <xdr:to>
      <xdr:col>5</xdr:col>
      <xdr:colOff>808495</xdr:colOff>
      <xdr:row>1</xdr:row>
      <xdr:rowOff>0</xdr:rowOff>
    </xdr:to>
    <xdr:pic>
      <xdr:nvPicPr>
        <xdr:cNvPr id="9" name="Imagem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219075" y="111632"/>
          <a:ext cx="6275845" cy="6979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111632</xdr:rowOff>
    </xdr:from>
    <xdr:to>
      <xdr:col>5</xdr:col>
      <xdr:colOff>808495</xdr:colOff>
      <xdr:row>1</xdr:row>
      <xdr:rowOff>0</xdr:rowOff>
    </xdr:to>
    <xdr:pic>
      <xdr:nvPicPr>
        <xdr:cNvPr id="10" name="Imagem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a:stretch>
          <a:fillRect/>
        </a:stretch>
      </xdr:blipFill>
      <xdr:spPr>
        <a:xfrm>
          <a:off x="219075" y="111632"/>
          <a:ext cx="6275845" cy="6979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111632</xdr:rowOff>
    </xdr:from>
    <xdr:to>
      <xdr:col>5</xdr:col>
      <xdr:colOff>808495</xdr:colOff>
      <xdr:row>1</xdr:row>
      <xdr:rowOff>0</xdr:rowOff>
    </xdr:to>
    <xdr:pic>
      <xdr:nvPicPr>
        <xdr:cNvPr id="9" name="Imagem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a:stretch>
          <a:fillRect/>
        </a:stretch>
      </xdr:blipFill>
      <xdr:spPr>
        <a:xfrm>
          <a:off x="219075" y="111632"/>
          <a:ext cx="6275845" cy="6979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111632</xdr:rowOff>
    </xdr:from>
    <xdr:to>
      <xdr:col>5</xdr:col>
      <xdr:colOff>808495</xdr:colOff>
      <xdr:row>1</xdr:row>
      <xdr:rowOff>0</xdr:rowOff>
    </xdr:to>
    <xdr:pic>
      <xdr:nvPicPr>
        <xdr:cNvPr id="4" name="Imagem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219075" y="111632"/>
          <a:ext cx="6275845" cy="6979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111632</xdr:rowOff>
    </xdr:from>
    <xdr:to>
      <xdr:col>5</xdr:col>
      <xdr:colOff>808495</xdr:colOff>
      <xdr:row>1</xdr:row>
      <xdr:rowOff>0</xdr:rowOff>
    </xdr:to>
    <xdr:pic>
      <xdr:nvPicPr>
        <xdr:cNvPr id="3" name="Imagem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219075" y="111632"/>
          <a:ext cx="6275845" cy="69799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xdr:colOff>
      <xdr:row>0</xdr:row>
      <xdr:rowOff>123825</xdr:rowOff>
    </xdr:from>
    <xdr:to>
      <xdr:col>5</xdr:col>
      <xdr:colOff>827545</xdr:colOff>
      <xdr:row>1</xdr:row>
      <xdr:rowOff>12193</xdr:rowOff>
    </xdr:to>
    <xdr:pic>
      <xdr:nvPicPr>
        <xdr:cNvPr id="4" name="Imagem 3">
          <a:extLst>
            <a:ext uri="{FF2B5EF4-FFF2-40B4-BE49-F238E27FC236}">
              <a16:creationId xmlns:a16="http://schemas.microsoft.com/office/drawing/2014/main" id="{52D569E6-8709-4B26-A95C-5EC3BB284F09}"/>
            </a:ext>
          </a:extLst>
        </xdr:cNvPr>
        <xdr:cNvPicPr>
          <a:picLocks noChangeAspect="1"/>
        </xdr:cNvPicPr>
      </xdr:nvPicPr>
      <xdr:blipFill>
        <a:blip xmlns:r="http://schemas.openxmlformats.org/officeDocument/2006/relationships" r:embed="rId1"/>
        <a:stretch>
          <a:fillRect/>
        </a:stretch>
      </xdr:blipFill>
      <xdr:spPr>
        <a:xfrm>
          <a:off x="238125" y="123825"/>
          <a:ext cx="6275845" cy="697993"/>
        </a:xfrm>
        <a:prstGeom prst="rect">
          <a:avLst/>
        </a:prstGeom>
      </xdr:spPr>
    </xdr:pic>
    <xdr:clientData/>
  </xdr:twoCellAnchor>
</xdr:wsDr>
</file>

<file path=xl/theme/theme1.xml><?xml version="1.0" encoding="utf-8"?>
<a:theme xmlns:a="http://schemas.openxmlformats.org/drawingml/2006/main" name="DRS1">
  <a:themeElements>
    <a:clrScheme name="DRS">
      <a:dk1>
        <a:sysClr val="windowText" lastClr="000000"/>
      </a:dk1>
      <a:lt1>
        <a:sysClr val="window" lastClr="FFFFFF"/>
      </a:lt1>
      <a:dk2>
        <a:srgbClr val="44546A"/>
      </a:dk2>
      <a:lt2>
        <a:srgbClr val="E7E6E6"/>
      </a:lt2>
      <a:accent1>
        <a:srgbClr val="00454D"/>
      </a:accent1>
      <a:accent2>
        <a:srgbClr val="BF3B1D"/>
      </a:accent2>
      <a:accent3>
        <a:srgbClr val="00707C"/>
      </a:accent3>
      <a:accent4>
        <a:srgbClr val="EA4D2A"/>
      </a:accent4>
      <a:accent5>
        <a:srgbClr val="14A5C8"/>
      </a:accent5>
      <a:accent6>
        <a:srgbClr val="E9854D"/>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DRS1" id="{E394B2DD-CDE5-42AC-9E43-39894DD5D182}" vid="{37C99355-7846-4D74-82E0-29E6DF05BFB7}"/>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1"/>
  <sheetViews>
    <sheetView showGridLines="0" workbookViewId="0"/>
  </sheetViews>
  <sheetFormatPr defaultRowHeight="12.75" x14ac:dyDescent="0.2"/>
  <cols>
    <col min="1" max="16384" width="9.140625" style="15"/>
  </cols>
  <sheetData>
    <row r="1" spans="1:23" ht="15.75" customHeight="1" x14ac:dyDescent="0.2"/>
    <row r="2" spans="1:23" ht="13.5" customHeight="1" x14ac:dyDescent="0.2">
      <c r="A2" s="49" t="s">
        <v>0</v>
      </c>
      <c r="B2" s="49"/>
      <c r="C2" s="49"/>
    </row>
    <row r="3" spans="1:23" ht="13.5" customHeight="1" x14ac:dyDescent="0.2">
      <c r="A3" s="49"/>
      <c r="B3" s="49"/>
      <c r="C3" s="49"/>
    </row>
    <row r="4" spans="1:23" ht="13.5" customHeight="1" x14ac:dyDescent="0.2">
      <c r="A4" s="47" t="s">
        <v>158</v>
      </c>
      <c r="B4" s="47"/>
      <c r="C4" s="47"/>
      <c r="D4" s="47"/>
      <c r="E4" s="47"/>
      <c r="F4" s="47"/>
      <c r="G4" s="47"/>
      <c r="I4" s="47" t="s">
        <v>159</v>
      </c>
      <c r="J4" s="47"/>
      <c r="K4" s="47"/>
      <c r="L4" s="47"/>
      <c r="M4" s="47"/>
      <c r="N4" s="47"/>
      <c r="O4" s="47"/>
      <c r="Q4" s="47" t="s">
        <v>160</v>
      </c>
      <c r="R4" s="47"/>
      <c r="S4" s="47"/>
      <c r="T4" s="47"/>
      <c r="U4" s="47"/>
      <c r="V4" s="47"/>
      <c r="W4" s="47"/>
    </row>
    <row r="5" spans="1:23" ht="13.5" customHeight="1" x14ac:dyDescent="0.2">
      <c r="A5" s="47"/>
      <c r="B5" s="47"/>
      <c r="C5" s="47"/>
      <c r="D5" s="47"/>
      <c r="E5" s="47"/>
      <c r="F5" s="47"/>
      <c r="G5" s="47"/>
      <c r="I5" s="47"/>
      <c r="J5" s="47"/>
      <c r="K5" s="47"/>
      <c r="L5" s="47"/>
      <c r="M5" s="47"/>
      <c r="N5" s="47"/>
      <c r="O5" s="47"/>
      <c r="Q5" s="47"/>
      <c r="R5" s="47"/>
      <c r="S5" s="47"/>
      <c r="T5" s="47"/>
      <c r="U5" s="47"/>
      <c r="V5" s="47"/>
      <c r="W5" s="47"/>
    </row>
    <row r="6" spans="1:23" ht="13.5" customHeight="1" x14ac:dyDescent="0.2">
      <c r="A6" s="47"/>
      <c r="B6" s="47"/>
      <c r="C6" s="47"/>
      <c r="D6" s="47"/>
      <c r="E6" s="47"/>
      <c r="F6" s="47"/>
      <c r="G6" s="47"/>
      <c r="I6" s="47"/>
      <c r="J6" s="47"/>
      <c r="K6" s="47"/>
      <c r="L6" s="47"/>
      <c r="M6" s="47"/>
      <c r="N6" s="47"/>
      <c r="O6" s="47"/>
      <c r="Q6" s="47"/>
      <c r="R6" s="47"/>
      <c r="S6" s="47"/>
      <c r="T6" s="47"/>
      <c r="U6" s="47"/>
      <c r="V6" s="47"/>
      <c r="W6" s="47"/>
    </row>
    <row r="7" spans="1:23" ht="13.5" customHeight="1" x14ac:dyDescent="0.2">
      <c r="A7" s="22"/>
      <c r="B7" s="48"/>
      <c r="C7" s="48"/>
      <c r="D7" s="48"/>
      <c r="E7" s="48"/>
      <c r="F7" s="48"/>
      <c r="G7" s="48"/>
      <c r="H7" s="22"/>
      <c r="P7" s="22"/>
    </row>
    <row r="8" spans="1:23" ht="13.5" customHeight="1" x14ac:dyDescent="0.2">
      <c r="A8" s="22"/>
      <c r="B8" s="22"/>
      <c r="C8" s="22"/>
      <c r="D8" s="22"/>
      <c r="E8" s="22"/>
      <c r="F8" s="22"/>
      <c r="G8" s="22"/>
      <c r="H8" s="22"/>
      <c r="P8" s="22"/>
    </row>
    <row r="9" spans="1:23" ht="13.5" customHeight="1" x14ac:dyDescent="0.2">
      <c r="A9" s="22"/>
      <c r="B9" s="22"/>
      <c r="C9" s="22"/>
      <c r="D9" s="22"/>
      <c r="E9" s="22"/>
      <c r="F9" s="22"/>
      <c r="G9" s="22"/>
      <c r="H9" s="22"/>
      <c r="P9" s="22"/>
    </row>
    <row r="10" spans="1:23" ht="13.5" customHeight="1" x14ac:dyDescent="0.2">
      <c r="A10" s="22"/>
      <c r="B10" s="48"/>
      <c r="C10" s="48"/>
      <c r="D10" s="48"/>
      <c r="E10" s="48"/>
      <c r="F10" s="48"/>
      <c r="G10" s="48"/>
      <c r="H10" s="22"/>
      <c r="P10" s="22"/>
    </row>
    <row r="11" spans="1:23" ht="13.5" customHeight="1" x14ac:dyDescent="0.2">
      <c r="A11" s="22"/>
      <c r="B11" s="22"/>
      <c r="C11" s="22"/>
      <c r="D11" s="22"/>
      <c r="E11" s="22"/>
      <c r="F11" s="22"/>
      <c r="G11" s="22"/>
      <c r="H11" s="22"/>
      <c r="P11" s="22"/>
    </row>
    <row r="12" spans="1:23" ht="13.5" customHeight="1" x14ac:dyDescent="0.2">
      <c r="A12" s="22"/>
      <c r="B12" s="22"/>
      <c r="C12" s="22"/>
      <c r="D12" s="22"/>
      <c r="E12" s="22"/>
      <c r="F12" s="22"/>
      <c r="G12" s="22"/>
      <c r="H12" s="22"/>
      <c r="P12" s="22"/>
    </row>
    <row r="13" spans="1:23" ht="13.5" customHeight="1" x14ac:dyDescent="0.2">
      <c r="A13" s="48"/>
      <c r="B13" s="48"/>
      <c r="C13" s="48"/>
      <c r="D13" s="48"/>
      <c r="E13" s="48"/>
      <c r="F13" s="48"/>
      <c r="G13" s="48"/>
      <c r="H13" s="48"/>
    </row>
    <row r="14" spans="1:23" ht="13.5" customHeight="1" x14ac:dyDescent="0.2">
      <c r="A14" s="22"/>
      <c r="B14" s="22"/>
      <c r="C14" s="22"/>
      <c r="D14" s="22"/>
      <c r="E14" s="22"/>
      <c r="F14" s="22"/>
      <c r="G14" s="22"/>
      <c r="H14" s="22"/>
      <c r="P14" s="22"/>
    </row>
    <row r="15" spans="1:23" ht="13.5" customHeight="1" x14ac:dyDescent="0.2">
      <c r="A15" s="22"/>
      <c r="B15" s="22"/>
      <c r="C15" s="22"/>
      <c r="D15" s="22"/>
      <c r="E15" s="22"/>
      <c r="F15" s="22"/>
      <c r="G15" s="22"/>
      <c r="H15" s="22"/>
      <c r="P15" s="22"/>
    </row>
    <row r="16" spans="1:23" ht="13.5" customHeight="1" x14ac:dyDescent="0.2">
      <c r="A16" s="22"/>
      <c r="B16" s="48"/>
      <c r="C16" s="48"/>
      <c r="D16" s="48"/>
      <c r="E16" s="48"/>
      <c r="F16" s="48"/>
      <c r="G16" s="48"/>
      <c r="H16" s="22"/>
      <c r="P16" s="22"/>
    </row>
    <row r="17" spans="1:17" ht="13.5" customHeight="1" x14ac:dyDescent="0.2">
      <c r="A17" s="22"/>
      <c r="B17" s="22"/>
      <c r="C17" s="22"/>
      <c r="D17" s="22"/>
      <c r="E17" s="22"/>
      <c r="F17" s="22"/>
      <c r="G17" s="22"/>
      <c r="H17" s="22"/>
      <c r="P17" s="22"/>
    </row>
    <row r="18" spans="1:17" ht="13.5" customHeight="1" x14ac:dyDescent="0.2">
      <c r="A18" s="22"/>
      <c r="B18" s="23"/>
      <c r="C18" s="23"/>
      <c r="D18" s="23"/>
      <c r="E18" s="23"/>
      <c r="F18" s="23"/>
      <c r="G18" s="23"/>
      <c r="H18" s="22"/>
      <c r="P18" s="22"/>
    </row>
    <row r="19" spans="1:17" ht="13.5" customHeight="1" x14ac:dyDescent="0.2"/>
    <row r="20" spans="1:17" ht="13.5" customHeight="1" x14ac:dyDescent="0.2"/>
    <row r="21" spans="1:17" ht="13.5" customHeight="1" x14ac:dyDescent="0.2">
      <c r="I21" s="16"/>
      <c r="J21" s="16"/>
      <c r="Q21" s="16"/>
    </row>
    <row r="22" spans="1:17" ht="13.5" customHeight="1" x14ac:dyDescent="0.2">
      <c r="I22" s="16"/>
      <c r="J22" s="16"/>
      <c r="Q22" s="16"/>
    </row>
    <row r="23" spans="1:17" ht="13.5" customHeight="1" x14ac:dyDescent="0.2"/>
    <row r="24" spans="1:17" ht="13.5" customHeight="1" x14ac:dyDescent="0.2">
      <c r="I24" s="16"/>
      <c r="J24" s="16"/>
      <c r="Q24" s="16"/>
    </row>
    <row r="25" spans="1:17" ht="13.5" customHeight="1" x14ac:dyDescent="0.2">
      <c r="I25" s="16"/>
      <c r="J25" s="16"/>
      <c r="Q25" s="16"/>
    </row>
    <row r="27" spans="1:17" ht="13.5" customHeight="1" x14ac:dyDescent="0.2">
      <c r="I27" s="16"/>
      <c r="J27" s="16"/>
      <c r="Q27" s="16"/>
    </row>
    <row r="28" spans="1:17" ht="13.5" customHeight="1" x14ac:dyDescent="0.2">
      <c r="I28" s="16"/>
      <c r="J28" s="16"/>
      <c r="Q28" s="16"/>
    </row>
    <row r="30" spans="1:17" ht="13.5" customHeight="1" x14ac:dyDescent="0.2">
      <c r="I30" s="16"/>
      <c r="J30" s="16"/>
      <c r="Q30" s="16"/>
    </row>
    <row r="31" spans="1:17" ht="13.5" customHeight="1" x14ac:dyDescent="0.2">
      <c r="I31" s="16"/>
      <c r="J31" s="16"/>
      <c r="Q31" s="16"/>
    </row>
  </sheetData>
  <mergeCells count="8">
    <mergeCell ref="I4:O6"/>
    <mergeCell ref="Q4:W6"/>
    <mergeCell ref="B16:G16"/>
    <mergeCell ref="A2:C3"/>
    <mergeCell ref="A13:H13"/>
    <mergeCell ref="B7:G7"/>
    <mergeCell ref="B10:G10"/>
    <mergeCell ref="A4:G6"/>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F118C-63A9-472B-B466-29982F1AAFEC}">
  <dimension ref="A1:W15"/>
  <sheetViews>
    <sheetView workbookViewId="0">
      <selection activeCell="A18" sqref="A18:XFD18"/>
    </sheetView>
  </sheetViews>
  <sheetFormatPr defaultColWidth="8.7109375" defaultRowHeight="15.75" x14ac:dyDescent="0.2"/>
  <cols>
    <col min="1" max="1" width="3.28515625" style="12" customWidth="1"/>
    <col min="2" max="2" width="19" style="13" customWidth="1"/>
    <col min="3" max="8" width="21" style="13" customWidth="1"/>
    <col min="9" max="23" width="8.7109375" style="12"/>
    <col min="24" max="16384" width="8.7109375" style="13"/>
  </cols>
  <sheetData>
    <row r="1" spans="1:23" s="27" customFormat="1" ht="63.75" customHeight="1" x14ac:dyDescent="0.2">
      <c r="A1" s="28"/>
      <c r="B1" s="28"/>
      <c r="C1" s="28"/>
      <c r="D1" s="28"/>
      <c r="E1" s="28"/>
      <c r="F1" s="28"/>
      <c r="G1" s="28"/>
      <c r="H1" s="43" t="s">
        <v>0</v>
      </c>
    </row>
    <row r="2" spans="1:23" s="6" customFormat="1" ht="14.1" customHeight="1" x14ac:dyDescent="0.2">
      <c r="A2" s="2"/>
      <c r="B2" s="4"/>
      <c r="C2" s="4"/>
      <c r="D2" s="4"/>
      <c r="E2" s="4"/>
      <c r="F2" s="5"/>
    </row>
    <row r="3" spans="1:23" s="8" customFormat="1" ht="17.100000000000001" customHeight="1" x14ac:dyDescent="0.2">
      <c r="A3" s="6"/>
      <c r="B3" s="10"/>
      <c r="C3" s="10"/>
      <c r="D3" s="10"/>
      <c r="E3" s="10"/>
      <c r="F3" s="10"/>
      <c r="G3" s="10"/>
      <c r="H3" s="10"/>
      <c r="I3" s="6"/>
      <c r="J3" s="6"/>
      <c r="K3" s="6"/>
      <c r="L3" s="6"/>
      <c r="M3" s="6"/>
      <c r="N3" s="6"/>
      <c r="O3" s="6"/>
      <c r="P3" s="6"/>
      <c r="Q3" s="6"/>
      <c r="R3" s="6"/>
      <c r="S3" s="6"/>
      <c r="T3" s="6"/>
      <c r="U3" s="6"/>
      <c r="V3" s="6"/>
      <c r="W3" s="6"/>
    </row>
    <row r="4" spans="1:23" s="8" customFormat="1" ht="30.95" customHeight="1" x14ac:dyDescent="0.2">
      <c r="A4" s="6"/>
      <c r="B4" s="50" t="s">
        <v>170</v>
      </c>
      <c r="C4" s="50"/>
      <c r="D4" s="50"/>
      <c r="E4" s="50"/>
      <c r="F4" s="50"/>
      <c r="G4" s="50"/>
      <c r="H4" s="50"/>
      <c r="I4" s="6"/>
      <c r="J4" s="6"/>
      <c r="K4" s="6"/>
      <c r="L4" s="6"/>
      <c r="M4" s="6"/>
      <c r="N4" s="6"/>
      <c r="O4" s="6"/>
      <c r="P4" s="6"/>
      <c r="Q4" s="6"/>
      <c r="R4" s="6"/>
      <c r="S4" s="6"/>
      <c r="T4" s="6"/>
      <c r="U4" s="6"/>
      <c r="V4" s="6"/>
      <c r="W4" s="6"/>
    </row>
    <row r="5" spans="1:23" s="8" customFormat="1" ht="22.5" customHeight="1" x14ac:dyDescent="0.2">
      <c r="A5" s="11"/>
      <c r="B5" s="44" t="s">
        <v>136</v>
      </c>
      <c r="C5" s="44" t="s">
        <v>137</v>
      </c>
      <c r="D5" s="44" t="s">
        <v>138</v>
      </c>
      <c r="E5" s="44" t="s">
        <v>139</v>
      </c>
      <c r="F5" s="44" t="s">
        <v>140</v>
      </c>
      <c r="G5" s="44" t="s">
        <v>141</v>
      </c>
      <c r="H5" s="44" t="s">
        <v>142</v>
      </c>
      <c r="I5" s="6"/>
      <c r="J5" s="6"/>
      <c r="K5" s="6"/>
      <c r="L5" s="6"/>
      <c r="M5" s="6"/>
      <c r="N5" s="6"/>
      <c r="O5" s="6"/>
      <c r="P5" s="6"/>
      <c r="Q5" s="6"/>
      <c r="R5" s="6"/>
      <c r="S5" s="6"/>
      <c r="T5" s="6"/>
      <c r="U5" s="6"/>
      <c r="V5" s="6"/>
      <c r="W5" s="6"/>
    </row>
    <row r="6" spans="1:23" s="8" customFormat="1" x14ac:dyDescent="0.2">
      <c r="A6" s="11"/>
      <c r="B6" s="45" t="s">
        <v>143</v>
      </c>
      <c r="C6" s="46">
        <v>0.29189741299999999</v>
      </c>
      <c r="D6" s="46">
        <v>0.67936197700000001</v>
      </c>
      <c r="E6" s="46">
        <v>0.85453809400000003</v>
      </c>
      <c r="F6" s="46">
        <v>0.304745604</v>
      </c>
      <c r="G6" s="46">
        <v>0.26727181500000002</v>
      </c>
      <c r="H6" s="46">
        <v>0.479562981</v>
      </c>
      <c r="I6" s="6"/>
      <c r="J6" s="6"/>
      <c r="K6" s="6"/>
      <c r="L6" s="6"/>
      <c r="M6" s="6"/>
      <c r="N6" s="6"/>
      <c r="O6" s="6"/>
      <c r="P6" s="6"/>
      <c r="Q6" s="6"/>
      <c r="R6" s="6"/>
      <c r="S6" s="6"/>
      <c r="T6" s="6"/>
      <c r="U6" s="6"/>
      <c r="V6" s="6"/>
      <c r="W6" s="6"/>
    </row>
    <row r="7" spans="1:23" s="8" customFormat="1" x14ac:dyDescent="0.2">
      <c r="A7" s="11"/>
      <c r="B7" s="45" t="s">
        <v>144</v>
      </c>
      <c r="C7" s="46">
        <v>0.33262755900000002</v>
      </c>
      <c r="D7" s="46">
        <v>0.69113901300000002</v>
      </c>
      <c r="E7" s="46">
        <v>0.66666666699999999</v>
      </c>
      <c r="F7" s="46">
        <v>0.91110730699999998</v>
      </c>
      <c r="G7" s="46">
        <v>0.15189286399999999</v>
      </c>
      <c r="H7" s="46">
        <v>0.55068668200000004</v>
      </c>
      <c r="I7" s="6"/>
      <c r="J7" s="6"/>
      <c r="K7" s="6"/>
      <c r="L7" s="6"/>
      <c r="M7" s="6"/>
      <c r="N7" s="6"/>
      <c r="O7" s="6"/>
      <c r="P7" s="6"/>
      <c r="Q7" s="6"/>
      <c r="R7" s="6"/>
      <c r="S7" s="6"/>
      <c r="T7" s="6"/>
      <c r="U7" s="6"/>
      <c r="V7" s="6"/>
      <c r="W7" s="6"/>
    </row>
    <row r="8" spans="1:23" s="8" customFormat="1" x14ac:dyDescent="0.2">
      <c r="A8" s="11"/>
      <c r="B8" s="45" t="s">
        <v>145</v>
      </c>
      <c r="C8" s="46">
        <v>0.259835749</v>
      </c>
      <c r="D8" s="46">
        <v>0.57968213199999996</v>
      </c>
      <c r="E8" s="46">
        <v>0.55036896400000002</v>
      </c>
      <c r="F8" s="46">
        <v>0.65824692399999996</v>
      </c>
      <c r="G8" s="46">
        <v>8.3333332999999996E-2</v>
      </c>
      <c r="H8" s="46">
        <v>0.42629342100000001</v>
      </c>
      <c r="I8" s="6"/>
      <c r="J8" s="6"/>
      <c r="K8" s="6"/>
      <c r="L8" s="6"/>
      <c r="M8" s="6"/>
      <c r="N8" s="6"/>
      <c r="O8" s="6"/>
      <c r="P8" s="6"/>
      <c r="Q8" s="6"/>
      <c r="R8" s="6"/>
      <c r="S8" s="6"/>
      <c r="T8" s="6"/>
      <c r="U8" s="6"/>
      <c r="V8" s="6"/>
      <c r="W8" s="6"/>
    </row>
    <row r="9" spans="1:23" s="8" customFormat="1" x14ac:dyDescent="0.2">
      <c r="A9" s="11"/>
      <c r="B9" s="45" t="s">
        <v>146</v>
      </c>
      <c r="C9" s="46">
        <v>0.56713604200000001</v>
      </c>
      <c r="D9" s="46">
        <v>0.65424718100000001</v>
      </c>
      <c r="E9" s="46">
        <v>0.65751026700000004</v>
      </c>
      <c r="F9" s="46">
        <v>0.64081113300000003</v>
      </c>
      <c r="G9" s="46">
        <v>6.4797366999999995E-2</v>
      </c>
      <c r="H9" s="46">
        <v>0.51690039799999998</v>
      </c>
      <c r="I9" s="6"/>
      <c r="J9" s="6"/>
      <c r="K9" s="6"/>
      <c r="L9" s="6"/>
      <c r="M9" s="6"/>
      <c r="N9" s="6"/>
      <c r="O9" s="6"/>
      <c r="P9" s="6"/>
      <c r="Q9" s="6"/>
      <c r="R9" s="6"/>
      <c r="S9" s="6"/>
      <c r="T9" s="6"/>
      <c r="U9" s="6"/>
      <c r="V9" s="6"/>
      <c r="W9" s="6"/>
    </row>
    <row r="10" spans="1:23" s="8" customFormat="1" x14ac:dyDescent="0.2">
      <c r="A10" s="11"/>
      <c r="B10" s="45" t="s">
        <v>147</v>
      </c>
      <c r="C10" s="46">
        <v>0.77222601999999996</v>
      </c>
      <c r="D10" s="46">
        <v>0.50249646999999997</v>
      </c>
      <c r="E10" s="46">
        <v>0.87113298299999997</v>
      </c>
      <c r="F10" s="46">
        <v>0.56188952299999995</v>
      </c>
      <c r="G10" s="46">
        <v>0.70833333300000001</v>
      </c>
      <c r="H10" s="46">
        <v>0.68321566600000005</v>
      </c>
      <c r="I10" s="6"/>
      <c r="J10" s="6"/>
      <c r="K10" s="6"/>
      <c r="L10" s="6"/>
      <c r="M10" s="6"/>
      <c r="N10" s="6"/>
      <c r="O10" s="6"/>
      <c r="P10" s="6"/>
      <c r="Q10" s="6"/>
      <c r="R10" s="6"/>
      <c r="S10" s="6"/>
      <c r="T10" s="6"/>
      <c r="U10" s="6"/>
      <c r="V10" s="6"/>
      <c r="W10" s="6"/>
    </row>
    <row r="11" spans="1:23" s="8" customFormat="1" x14ac:dyDescent="0.2">
      <c r="A11" s="11"/>
      <c r="B11" s="45" t="s">
        <v>148</v>
      </c>
      <c r="C11" s="46">
        <v>0.86552238400000003</v>
      </c>
      <c r="D11" s="46">
        <v>0.42565016300000003</v>
      </c>
      <c r="E11" s="46">
        <v>0.33144969000000002</v>
      </c>
      <c r="F11" s="46">
        <v>0.65422757399999998</v>
      </c>
      <c r="G11" s="46">
        <v>0.519906902</v>
      </c>
      <c r="H11" s="46">
        <v>0.559351343</v>
      </c>
      <c r="I11" s="6"/>
      <c r="J11" s="6"/>
      <c r="K11" s="6"/>
      <c r="L11" s="6"/>
      <c r="M11" s="6"/>
      <c r="N11" s="6"/>
      <c r="O11" s="6"/>
      <c r="P11" s="6"/>
      <c r="Q11" s="6"/>
      <c r="R11" s="6"/>
      <c r="S11" s="6"/>
      <c r="T11" s="6"/>
      <c r="U11" s="6"/>
      <c r="V11" s="6"/>
      <c r="W11" s="6"/>
    </row>
    <row r="12" spans="1:23" s="8" customFormat="1" x14ac:dyDescent="0.2">
      <c r="A12" s="11"/>
      <c r="B12" s="45" t="s">
        <v>149</v>
      </c>
      <c r="C12" s="46">
        <v>8.5887811999999994E-2</v>
      </c>
      <c r="D12" s="46">
        <v>0.206164287</v>
      </c>
      <c r="E12" s="46">
        <v>0.93817143700000005</v>
      </c>
      <c r="F12" s="46">
        <v>0.456324283</v>
      </c>
      <c r="G12" s="46">
        <v>0.12330566599999999</v>
      </c>
      <c r="H12" s="46">
        <v>0.36197069700000001</v>
      </c>
      <c r="I12" s="6"/>
      <c r="J12" s="6"/>
      <c r="K12" s="6"/>
      <c r="L12" s="6"/>
      <c r="M12" s="6"/>
      <c r="N12" s="6"/>
      <c r="O12" s="6"/>
      <c r="P12" s="6"/>
      <c r="Q12" s="6"/>
      <c r="R12" s="6"/>
      <c r="S12" s="6"/>
      <c r="T12" s="6"/>
      <c r="U12" s="6"/>
      <c r="V12" s="6"/>
      <c r="W12" s="6"/>
    </row>
    <row r="13" spans="1:23" s="8" customFormat="1" x14ac:dyDescent="0.2">
      <c r="A13" s="11"/>
      <c r="B13" s="45" t="s">
        <v>150</v>
      </c>
      <c r="C13" s="46">
        <v>0.11188400699999999</v>
      </c>
      <c r="D13" s="46">
        <v>0.31899526499999997</v>
      </c>
      <c r="E13" s="46">
        <v>0.90960026800000005</v>
      </c>
      <c r="F13" s="46">
        <v>0.38719275199999997</v>
      </c>
      <c r="G13" s="46">
        <v>1.5069773999999999E-2</v>
      </c>
      <c r="H13" s="46">
        <v>0.348548413</v>
      </c>
      <c r="I13" s="6"/>
      <c r="J13" s="6"/>
      <c r="K13" s="6"/>
      <c r="L13" s="6"/>
      <c r="M13" s="6"/>
      <c r="N13" s="6"/>
      <c r="O13" s="6"/>
      <c r="P13" s="6"/>
      <c r="Q13" s="6"/>
      <c r="R13" s="6"/>
      <c r="S13" s="6"/>
      <c r="T13" s="6"/>
      <c r="U13" s="6"/>
      <c r="V13" s="6"/>
      <c r="W13" s="6"/>
    </row>
    <row r="14" spans="1:23" s="8" customFormat="1" x14ac:dyDescent="0.2">
      <c r="A14" s="11"/>
      <c r="B14" s="45" t="s">
        <v>151</v>
      </c>
      <c r="C14" s="46">
        <v>0.68906805400000004</v>
      </c>
      <c r="D14" s="46">
        <v>0.61522976600000001</v>
      </c>
      <c r="E14" s="46">
        <v>0.69862476799999995</v>
      </c>
      <c r="F14" s="46">
        <v>0.87599975299999999</v>
      </c>
      <c r="G14" s="46">
        <v>0.345483647</v>
      </c>
      <c r="H14" s="46">
        <v>0.64488119799999999</v>
      </c>
      <c r="I14" s="6"/>
      <c r="J14" s="6"/>
      <c r="K14" s="6"/>
      <c r="L14" s="6"/>
      <c r="M14" s="6"/>
      <c r="N14" s="6"/>
      <c r="O14" s="6"/>
      <c r="P14" s="6"/>
      <c r="Q14" s="6"/>
      <c r="R14" s="6"/>
      <c r="S14" s="6"/>
      <c r="T14" s="6"/>
      <c r="U14" s="6"/>
      <c r="V14" s="6"/>
      <c r="W14" s="6"/>
    </row>
    <row r="15" spans="1:23" s="8" customFormat="1" x14ac:dyDescent="0.2">
      <c r="A15" s="11"/>
      <c r="B15" s="45" t="s">
        <v>152</v>
      </c>
      <c r="C15" s="46">
        <v>0.477582642</v>
      </c>
      <c r="D15" s="46">
        <v>0.913657897</v>
      </c>
      <c r="E15" s="46">
        <v>0.59850166299999996</v>
      </c>
      <c r="F15" s="46">
        <v>0.71928597900000002</v>
      </c>
      <c r="G15" s="46">
        <v>0.32775293900000002</v>
      </c>
      <c r="H15" s="46">
        <v>0.607356224</v>
      </c>
      <c r="I15" s="6"/>
      <c r="J15" s="6"/>
      <c r="K15" s="6"/>
      <c r="L15" s="6"/>
      <c r="M15" s="6"/>
      <c r="N15" s="6"/>
      <c r="O15" s="6"/>
      <c r="P15" s="6"/>
      <c r="Q15" s="6"/>
      <c r="R15" s="6"/>
      <c r="S15" s="6"/>
      <c r="T15" s="6"/>
      <c r="U15" s="6"/>
      <c r="V15" s="6"/>
      <c r="W15" s="6"/>
    </row>
  </sheetData>
  <mergeCells count="1">
    <mergeCell ref="B4:H4"/>
  </mergeCells>
  <hyperlinks>
    <hyperlink ref="H1" location="Índice!A1" display="Índice" xr:uid="{366F133E-496A-4636-A6A9-93EE5A26D2A6}"/>
  </hyperlink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474"/>
  <sheetViews>
    <sheetView showGridLines="0" zoomScale="80" zoomScaleNormal="80" zoomScaleSheetLayoutView="70" zoomScalePageLayoutView="80" workbookViewId="0">
      <selection activeCell="G12" sqref="G12"/>
    </sheetView>
  </sheetViews>
  <sheetFormatPr defaultColWidth="8.7109375" defaultRowHeight="15.75" x14ac:dyDescent="0.2"/>
  <cols>
    <col min="1" max="1" width="3.28515625" style="12" customWidth="1"/>
    <col min="2" max="2" width="5.5703125" style="13" bestFit="1" customWidth="1"/>
    <col min="3" max="3" width="22.42578125" style="13" bestFit="1" customWidth="1"/>
    <col min="4" max="13" width="12.5703125" style="13" customWidth="1"/>
    <col min="14" max="15" width="8.7109375" style="12"/>
    <col min="16" max="16" width="11" style="12" customWidth="1"/>
    <col min="17" max="17" width="10" style="12" customWidth="1"/>
    <col min="18" max="18" width="12.28515625" style="12" bestFit="1" customWidth="1"/>
    <col min="19" max="19" width="8.7109375" style="12"/>
    <col min="20" max="20" width="13.5703125" style="12" bestFit="1" customWidth="1"/>
    <col min="21" max="34" width="8.7109375" style="12"/>
    <col min="35" max="16384" width="8.7109375" style="13"/>
  </cols>
  <sheetData>
    <row r="1" spans="1:34" s="27" customFormat="1" ht="63.75" customHeight="1" x14ac:dyDescent="0.2">
      <c r="A1" s="28"/>
      <c r="B1" s="28"/>
      <c r="C1" s="28"/>
      <c r="D1" s="28"/>
      <c r="E1" s="28"/>
      <c r="F1" s="28"/>
      <c r="G1" s="28"/>
      <c r="H1" s="28"/>
      <c r="I1" s="28"/>
      <c r="J1" s="28"/>
      <c r="K1" s="28"/>
      <c r="L1" s="28"/>
      <c r="M1" s="28"/>
      <c r="N1" s="28"/>
      <c r="O1" s="28"/>
      <c r="P1" s="28"/>
      <c r="Q1" s="28"/>
      <c r="R1" s="29" t="s">
        <v>0</v>
      </c>
      <c r="S1" s="28"/>
    </row>
    <row r="2" spans="1:34" s="6" customFormat="1" ht="14.1" customHeight="1" x14ac:dyDescent="0.2">
      <c r="A2" s="2"/>
      <c r="B2" s="3"/>
      <c r="C2" s="4"/>
      <c r="D2" s="4"/>
      <c r="E2" s="4"/>
      <c r="F2" s="4"/>
      <c r="G2" s="5"/>
      <c r="N2" s="1"/>
      <c r="O2" s="1"/>
      <c r="P2" s="1"/>
      <c r="Q2" s="1"/>
      <c r="R2" s="1"/>
      <c r="S2" s="1"/>
    </row>
    <row r="3" spans="1:34" s="8" customFormat="1" ht="17.100000000000001" customHeight="1" x14ac:dyDescent="0.2">
      <c r="A3" s="6"/>
      <c r="B3" s="9"/>
      <c r="C3" s="10"/>
      <c r="D3" s="10"/>
      <c r="E3" s="10"/>
      <c r="F3" s="10"/>
      <c r="G3" s="10"/>
      <c r="H3" s="10"/>
      <c r="I3" s="10"/>
      <c r="J3" s="10"/>
      <c r="M3" s="14"/>
      <c r="N3" s="7"/>
      <c r="O3" s="7"/>
      <c r="P3" s="7"/>
      <c r="Q3" s="7"/>
      <c r="R3" s="7"/>
      <c r="S3" s="7"/>
      <c r="T3" s="6"/>
      <c r="U3" s="6"/>
      <c r="V3" s="6"/>
      <c r="W3" s="6"/>
      <c r="X3" s="6"/>
      <c r="Y3" s="6"/>
      <c r="Z3" s="6"/>
      <c r="AA3" s="6"/>
      <c r="AB3" s="6"/>
      <c r="AC3" s="6"/>
      <c r="AD3" s="6"/>
      <c r="AE3" s="6"/>
      <c r="AF3" s="6"/>
      <c r="AG3" s="6"/>
      <c r="AH3" s="6"/>
    </row>
    <row r="4" spans="1:34" s="8" customFormat="1" ht="30.95" customHeight="1" x14ac:dyDescent="0.2">
      <c r="A4" s="6"/>
      <c r="B4" s="50" t="s">
        <v>131</v>
      </c>
      <c r="C4" s="50"/>
      <c r="D4" s="50"/>
      <c r="E4" s="50"/>
      <c r="F4" s="50"/>
      <c r="G4" s="50"/>
      <c r="H4" s="50"/>
      <c r="I4" s="50"/>
      <c r="J4" s="50"/>
      <c r="K4" s="50"/>
      <c r="L4" s="50"/>
      <c r="M4" s="50"/>
      <c r="N4" s="50"/>
      <c r="O4" s="50"/>
      <c r="P4" s="50"/>
      <c r="Q4" s="50"/>
      <c r="R4" s="50"/>
      <c r="S4" s="50"/>
      <c r="T4" s="6"/>
      <c r="U4" s="6"/>
      <c r="V4" s="6"/>
      <c r="W4" s="6"/>
      <c r="X4" s="6"/>
      <c r="Y4" s="6"/>
      <c r="Z4" s="6"/>
      <c r="AA4" s="6"/>
      <c r="AB4" s="6"/>
      <c r="AC4" s="6"/>
      <c r="AD4" s="6"/>
      <c r="AE4" s="6"/>
      <c r="AF4" s="6"/>
      <c r="AG4" s="6"/>
      <c r="AH4" s="6"/>
    </row>
    <row r="5" spans="1:34" s="8" customFormat="1" ht="13.5" customHeight="1" x14ac:dyDescent="0.2">
      <c r="A5" s="6"/>
      <c r="B5" s="25"/>
      <c r="C5" s="26"/>
      <c r="D5" s="30" t="s">
        <v>96</v>
      </c>
      <c r="E5" s="30" t="s">
        <v>96</v>
      </c>
      <c r="F5" s="30" t="s">
        <v>97</v>
      </c>
      <c r="G5" s="30" t="s">
        <v>96</v>
      </c>
      <c r="H5" s="30" t="s">
        <v>98</v>
      </c>
      <c r="I5" s="30" t="s">
        <v>96</v>
      </c>
      <c r="J5" s="30" t="s">
        <v>96</v>
      </c>
      <c r="K5" s="30" t="s">
        <v>98</v>
      </c>
      <c r="L5" s="30" t="s">
        <v>98</v>
      </c>
      <c r="M5" s="30" t="s">
        <v>99</v>
      </c>
      <c r="N5" s="30" t="s">
        <v>98</v>
      </c>
      <c r="O5" s="30" t="s">
        <v>98</v>
      </c>
      <c r="P5" s="30" t="s">
        <v>96</v>
      </c>
      <c r="Q5" s="30" t="s">
        <v>98</v>
      </c>
      <c r="R5" s="30" t="s">
        <v>97</v>
      </c>
      <c r="S5" s="41" t="s">
        <v>129</v>
      </c>
      <c r="T5" s="6"/>
      <c r="U5" s="6"/>
      <c r="V5" s="6"/>
      <c r="W5" s="6"/>
      <c r="X5" s="6"/>
      <c r="Y5" s="6"/>
      <c r="Z5" s="6"/>
      <c r="AA5" s="6"/>
      <c r="AB5" s="6"/>
      <c r="AC5" s="6"/>
      <c r="AD5" s="6"/>
      <c r="AE5" s="6"/>
      <c r="AF5" s="6"/>
      <c r="AG5" s="6"/>
      <c r="AH5" s="6"/>
    </row>
    <row r="6" spans="1:34" s="8" customFormat="1" ht="51" x14ac:dyDescent="0.2">
      <c r="A6" s="11"/>
      <c r="B6" s="18" t="s">
        <v>1</v>
      </c>
      <c r="C6" s="18" t="s">
        <v>2</v>
      </c>
      <c r="D6" s="19" t="s">
        <v>3</v>
      </c>
      <c r="E6" s="19" t="s">
        <v>4</v>
      </c>
      <c r="F6" s="18" t="s">
        <v>5</v>
      </c>
      <c r="G6" s="19" t="s">
        <v>6</v>
      </c>
      <c r="H6" s="19" t="s">
        <v>7</v>
      </c>
      <c r="I6" s="19" t="s">
        <v>8</v>
      </c>
      <c r="J6" s="19" t="s">
        <v>9</v>
      </c>
      <c r="K6" s="19" t="s">
        <v>10</v>
      </c>
      <c r="L6" s="19" t="s">
        <v>11</v>
      </c>
      <c r="M6" s="19" t="s">
        <v>12</v>
      </c>
      <c r="N6" s="19" t="s">
        <v>13</v>
      </c>
      <c r="O6" s="19" t="s">
        <v>14</v>
      </c>
      <c r="P6" s="19" t="s">
        <v>15</v>
      </c>
      <c r="Q6" s="19" t="s">
        <v>165</v>
      </c>
      <c r="R6" s="19" t="s">
        <v>16</v>
      </c>
      <c r="S6" s="19" t="s">
        <v>17</v>
      </c>
      <c r="T6" s="6"/>
      <c r="U6" s="6"/>
      <c r="V6" s="6"/>
      <c r="W6" s="6"/>
      <c r="X6" s="6"/>
      <c r="Y6" s="6"/>
      <c r="Z6" s="6"/>
      <c r="AA6" s="6"/>
      <c r="AB6" s="6"/>
      <c r="AC6" s="6"/>
      <c r="AD6" s="6"/>
      <c r="AE6" s="6"/>
      <c r="AF6" s="6"/>
      <c r="AG6" s="6"/>
      <c r="AH6" s="6"/>
    </row>
    <row r="7" spans="1:34" s="8" customFormat="1" x14ac:dyDescent="0.2">
      <c r="A7" s="11"/>
      <c r="B7" s="18">
        <v>2015</v>
      </c>
      <c r="C7" s="20" t="s">
        <v>18</v>
      </c>
      <c r="D7" s="53">
        <v>32454</v>
      </c>
      <c r="E7" s="53">
        <v>3656</v>
      </c>
      <c r="F7" s="54">
        <v>1496.35183260395</v>
      </c>
      <c r="G7" s="53">
        <v>206</v>
      </c>
      <c r="H7" s="55">
        <v>62.758100000000006</v>
      </c>
      <c r="I7" s="56">
        <v>106</v>
      </c>
      <c r="J7" s="57">
        <v>6</v>
      </c>
      <c r="K7" s="58">
        <v>19.5</v>
      </c>
      <c r="L7" s="59">
        <v>100</v>
      </c>
      <c r="M7" s="53">
        <v>489</v>
      </c>
      <c r="N7" s="59">
        <v>81.2</v>
      </c>
      <c r="O7" s="59">
        <v>65.260000000000005</v>
      </c>
      <c r="P7" s="56">
        <v>0</v>
      </c>
      <c r="Q7" s="60">
        <v>24.630365473995735</v>
      </c>
      <c r="R7" s="61">
        <v>3927.2804801791626</v>
      </c>
      <c r="S7" s="62">
        <v>1</v>
      </c>
      <c r="T7" s="52"/>
      <c r="U7" s="6"/>
      <c r="V7" s="6"/>
      <c r="W7" s="6"/>
      <c r="X7" s="6"/>
      <c r="Y7" s="6"/>
      <c r="Z7" s="6"/>
      <c r="AA7" s="6"/>
      <c r="AB7" s="6"/>
      <c r="AC7" s="6"/>
      <c r="AD7" s="6"/>
      <c r="AE7" s="6"/>
      <c r="AF7" s="6"/>
      <c r="AG7" s="6"/>
      <c r="AH7" s="6"/>
    </row>
    <row r="8" spans="1:34" s="8" customFormat="1" x14ac:dyDescent="0.2">
      <c r="A8" s="11"/>
      <c r="B8" s="18">
        <v>2015</v>
      </c>
      <c r="C8" s="20" t="s">
        <v>19</v>
      </c>
      <c r="D8" s="53">
        <v>12025</v>
      </c>
      <c r="E8" s="53">
        <v>1038</v>
      </c>
      <c r="F8" s="54">
        <v>2096.2936994219899</v>
      </c>
      <c r="G8" s="53">
        <v>23</v>
      </c>
      <c r="H8" s="55">
        <v>73.989199999999997</v>
      </c>
      <c r="I8" s="56">
        <v>45</v>
      </c>
      <c r="J8" s="57">
        <v>3</v>
      </c>
      <c r="K8" s="58">
        <v>26.1</v>
      </c>
      <c r="L8" s="59">
        <v>0</v>
      </c>
      <c r="M8" s="53">
        <v>146</v>
      </c>
      <c r="N8" s="59">
        <v>75.400000000000006</v>
      </c>
      <c r="O8" s="59">
        <v>0</v>
      </c>
      <c r="P8" s="56">
        <v>200</v>
      </c>
      <c r="Q8" s="60">
        <v>18.741922656710365</v>
      </c>
      <c r="R8" s="61">
        <v>4608.5744615450685</v>
      </c>
      <c r="S8" s="62">
        <v>0</v>
      </c>
      <c r="T8" s="52"/>
      <c r="U8" s="6"/>
      <c r="V8" s="6"/>
      <c r="W8" s="6"/>
      <c r="X8" s="6"/>
      <c r="Y8" s="6"/>
      <c r="Z8" s="6"/>
      <c r="AA8" s="6"/>
      <c r="AB8" s="6"/>
      <c r="AC8" s="6"/>
      <c r="AD8" s="6"/>
      <c r="AE8" s="6"/>
      <c r="AF8" s="6"/>
      <c r="AG8" s="6"/>
      <c r="AH8" s="6"/>
    </row>
    <row r="9" spans="1:34" s="8" customFormat="1" x14ac:dyDescent="0.2">
      <c r="A9" s="11"/>
      <c r="B9" s="18">
        <v>2015</v>
      </c>
      <c r="C9" s="20" t="s">
        <v>20</v>
      </c>
      <c r="D9" s="53">
        <v>10065</v>
      </c>
      <c r="E9" s="53">
        <v>1300</v>
      </c>
      <c r="F9" s="54">
        <v>1584.92526923078</v>
      </c>
      <c r="G9" s="53">
        <v>89</v>
      </c>
      <c r="H9" s="55">
        <v>46.011600000000001</v>
      </c>
      <c r="I9" s="56">
        <v>34</v>
      </c>
      <c r="J9" s="57">
        <v>0</v>
      </c>
      <c r="K9" s="58">
        <v>24.8</v>
      </c>
      <c r="L9" s="59">
        <v>0</v>
      </c>
      <c r="M9" s="53">
        <v>121</v>
      </c>
      <c r="N9" s="59">
        <v>90</v>
      </c>
      <c r="O9" s="59">
        <v>0</v>
      </c>
      <c r="P9" s="56">
        <v>0</v>
      </c>
      <c r="Q9" s="60">
        <v>15.70499387663922</v>
      </c>
      <c r="R9" s="61">
        <v>5671.2417279319798</v>
      </c>
      <c r="S9" s="62">
        <v>0</v>
      </c>
      <c r="T9" s="52"/>
      <c r="U9" s="6"/>
      <c r="V9" s="6"/>
      <c r="W9" s="6"/>
      <c r="X9" s="6"/>
      <c r="Y9" s="6"/>
      <c r="Z9" s="6"/>
      <c r="AA9" s="6"/>
      <c r="AB9" s="6"/>
      <c r="AC9" s="6"/>
      <c r="AD9" s="6"/>
      <c r="AE9" s="6"/>
      <c r="AF9" s="6"/>
      <c r="AG9" s="6"/>
      <c r="AH9" s="6"/>
    </row>
    <row r="10" spans="1:34" s="8" customFormat="1" x14ac:dyDescent="0.2">
      <c r="A10" s="11"/>
      <c r="B10" s="18">
        <v>2015</v>
      </c>
      <c r="C10" s="20" t="s">
        <v>21</v>
      </c>
      <c r="D10" s="53">
        <v>32205</v>
      </c>
      <c r="E10" s="53">
        <v>4174</v>
      </c>
      <c r="F10" s="54">
        <v>1902.6652779108299</v>
      </c>
      <c r="G10" s="53">
        <v>330</v>
      </c>
      <c r="H10" s="55">
        <v>44.214500000000001</v>
      </c>
      <c r="I10" s="56">
        <v>107</v>
      </c>
      <c r="J10" s="57">
        <v>2</v>
      </c>
      <c r="K10" s="58">
        <v>25.8</v>
      </c>
      <c r="L10" s="59">
        <v>100</v>
      </c>
      <c r="M10" s="53">
        <v>800</v>
      </c>
      <c r="N10" s="59">
        <v>0</v>
      </c>
      <c r="O10" s="59">
        <v>0</v>
      </c>
      <c r="P10" s="56">
        <v>0</v>
      </c>
      <c r="Q10" s="60">
        <v>15.809468704286658</v>
      </c>
      <c r="R10" s="61">
        <v>3998.2270660466065</v>
      </c>
      <c r="S10" s="62">
        <v>1</v>
      </c>
      <c r="T10" s="52"/>
      <c r="U10" s="6"/>
      <c r="V10" s="6"/>
      <c r="W10" s="6"/>
      <c r="X10" s="6"/>
      <c r="Y10" s="6"/>
      <c r="Z10" s="6"/>
      <c r="AA10" s="6"/>
      <c r="AB10" s="6"/>
      <c r="AC10" s="6"/>
      <c r="AD10" s="6"/>
      <c r="AE10" s="6"/>
      <c r="AF10" s="6"/>
      <c r="AG10" s="6"/>
      <c r="AH10" s="6"/>
    </row>
    <row r="11" spans="1:34" s="8" customFormat="1" x14ac:dyDescent="0.2">
      <c r="A11" s="11"/>
      <c r="B11" s="18">
        <v>2015</v>
      </c>
      <c r="C11" s="20" t="s">
        <v>22</v>
      </c>
      <c r="D11" s="53">
        <v>14973</v>
      </c>
      <c r="E11" s="53">
        <v>2832</v>
      </c>
      <c r="F11" s="54">
        <v>1545.1065218926301</v>
      </c>
      <c r="G11" s="53">
        <v>309</v>
      </c>
      <c r="H11" s="55">
        <v>35.374899999999997</v>
      </c>
      <c r="I11" s="56">
        <v>50</v>
      </c>
      <c r="J11" s="57">
        <v>0</v>
      </c>
      <c r="K11" s="58">
        <v>20</v>
      </c>
      <c r="L11" s="59">
        <v>100</v>
      </c>
      <c r="M11" s="53">
        <v>156</v>
      </c>
      <c r="N11" s="59">
        <v>99.4</v>
      </c>
      <c r="O11" s="59">
        <v>99.37</v>
      </c>
      <c r="P11" s="56">
        <v>0</v>
      </c>
      <c r="Q11" s="60">
        <v>54.461931212341838</v>
      </c>
      <c r="R11" s="61">
        <v>5052.7460658983473</v>
      </c>
      <c r="S11" s="62">
        <v>1</v>
      </c>
      <c r="T11" s="52"/>
      <c r="U11" s="6"/>
      <c r="V11" s="6"/>
      <c r="W11" s="6"/>
      <c r="X11" s="6"/>
      <c r="Y11" s="6"/>
      <c r="Z11" s="6"/>
      <c r="AA11" s="6"/>
      <c r="AB11" s="6"/>
      <c r="AC11" s="6"/>
      <c r="AD11" s="6"/>
      <c r="AE11" s="6"/>
      <c r="AF11" s="6"/>
      <c r="AG11" s="6"/>
      <c r="AH11" s="6"/>
    </row>
    <row r="12" spans="1:34" s="8" customFormat="1" x14ac:dyDescent="0.2">
      <c r="A12" s="11"/>
      <c r="B12" s="18">
        <v>2015</v>
      </c>
      <c r="C12" s="20" t="s">
        <v>23</v>
      </c>
      <c r="D12" s="53">
        <v>7934</v>
      </c>
      <c r="E12" s="53">
        <v>729</v>
      </c>
      <c r="F12" s="54">
        <v>1207.2559259258501</v>
      </c>
      <c r="G12" s="53">
        <v>64</v>
      </c>
      <c r="H12" s="55">
        <v>57.456099999999999</v>
      </c>
      <c r="I12" s="56">
        <v>27</v>
      </c>
      <c r="J12" s="57">
        <v>2</v>
      </c>
      <c r="K12" s="58">
        <v>20</v>
      </c>
      <c r="L12" s="59">
        <v>95.34</v>
      </c>
      <c r="M12" s="53">
        <v>107</v>
      </c>
      <c r="N12" s="59">
        <v>75.7</v>
      </c>
      <c r="O12" s="59">
        <v>0</v>
      </c>
      <c r="P12" s="56">
        <v>0</v>
      </c>
      <c r="Q12" s="60">
        <v>20.855637450826222</v>
      </c>
      <c r="R12" s="61">
        <v>4448.892187074377</v>
      </c>
      <c r="S12" s="62">
        <v>0.75</v>
      </c>
      <c r="T12" s="52"/>
      <c r="U12" s="6"/>
      <c r="V12" s="6"/>
      <c r="W12" s="6"/>
      <c r="X12" s="6"/>
      <c r="Y12" s="6"/>
      <c r="Z12" s="6"/>
      <c r="AA12" s="6"/>
      <c r="AB12" s="6"/>
      <c r="AC12" s="6"/>
      <c r="AD12" s="6"/>
      <c r="AE12" s="6"/>
      <c r="AF12" s="6"/>
      <c r="AG12" s="6"/>
      <c r="AH12" s="6"/>
    </row>
    <row r="13" spans="1:34" s="8" customFormat="1" x14ac:dyDescent="0.2">
      <c r="A13" s="11"/>
      <c r="B13" s="18">
        <v>2015</v>
      </c>
      <c r="C13" s="20" t="s">
        <v>24</v>
      </c>
      <c r="D13" s="53">
        <v>27624</v>
      </c>
      <c r="E13" s="53">
        <v>8105</v>
      </c>
      <c r="F13" s="54">
        <v>2958.8142393583998</v>
      </c>
      <c r="G13" s="53">
        <v>487</v>
      </c>
      <c r="H13" s="55">
        <v>56.342599999999997</v>
      </c>
      <c r="I13" s="56">
        <v>72</v>
      </c>
      <c r="J13" s="57">
        <v>5</v>
      </c>
      <c r="K13" s="58">
        <v>30.8</v>
      </c>
      <c r="L13" s="59">
        <v>0</v>
      </c>
      <c r="M13" s="53">
        <v>507</v>
      </c>
      <c r="N13" s="59">
        <v>82.1</v>
      </c>
      <c r="O13" s="59">
        <v>29.4</v>
      </c>
      <c r="P13" s="56">
        <v>0</v>
      </c>
      <c r="Q13" s="60">
        <v>25.320581161539863</v>
      </c>
      <c r="R13" s="61">
        <v>18551.060257871304</v>
      </c>
      <c r="S13" s="62">
        <v>1</v>
      </c>
      <c r="T13" s="52"/>
      <c r="U13" s="6"/>
      <c r="V13" s="6"/>
      <c r="W13" s="6"/>
      <c r="X13" s="6"/>
      <c r="Y13" s="6"/>
      <c r="Z13" s="6"/>
      <c r="AA13" s="6"/>
      <c r="AB13" s="6"/>
      <c r="AC13" s="6"/>
      <c r="AD13" s="6"/>
      <c r="AE13" s="6"/>
      <c r="AF13" s="6"/>
      <c r="AG13" s="6"/>
      <c r="AH13" s="6"/>
    </row>
    <row r="14" spans="1:34" s="8" customFormat="1" x14ac:dyDescent="0.2">
      <c r="A14" s="11"/>
      <c r="B14" s="18">
        <v>2015</v>
      </c>
      <c r="C14" s="20" t="s">
        <v>25</v>
      </c>
      <c r="D14" s="53">
        <v>7924</v>
      </c>
      <c r="E14" s="53">
        <v>731</v>
      </c>
      <c r="F14" s="54">
        <v>1299.9811080710899</v>
      </c>
      <c r="G14" s="53">
        <v>141</v>
      </c>
      <c r="H14" s="55">
        <v>63.320699999999995</v>
      </c>
      <c r="I14" s="56">
        <v>27</v>
      </c>
      <c r="J14" s="57">
        <v>0</v>
      </c>
      <c r="K14" s="58">
        <v>37</v>
      </c>
      <c r="L14" s="59">
        <v>0</v>
      </c>
      <c r="M14" s="53">
        <v>129</v>
      </c>
      <c r="N14" s="59">
        <v>87.5</v>
      </c>
      <c r="O14" s="59">
        <v>0</v>
      </c>
      <c r="P14" s="56">
        <v>0</v>
      </c>
      <c r="Q14" s="60">
        <v>17.403181614398612</v>
      </c>
      <c r="R14" s="61">
        <v>4878.2605581219559</v>
      </c>
      <c r="S14" s="62">
        <v>0</v>
      </c>
      <c r="T14" s="52"/>
      <c r="U14" s="6"/>
      <c r="V14" s="6"/>
      <c r="W14" s="6"/>
      <c r="X14" s="6"/>
      <c r="Y14" s="6"/>
      <c r="Z14" s="6"/>
      <c r="AA14" s="6"/>
      <c r="AB14" s="6"/>
      <c r="AC14" s="6"/>
      <c r="AD14" s="6"/>
      <c r="AE14" s="6"/>
      <c r="AF14" s="6"/>
      <c r="AG14" s="6"/>
      <c r="AH14" s="6"/>
    </row>
    <row r="15" spans="1:34" s="8" customFormat="1" x14ac:dyDescent="0.2">
      <c r="A15" s="11"/>
      <c r="B15" s="18">
        <v>2015</v>
      </c>
      <c r="C15" s="20" t="s">
        <v>26</v>
      </c>
      <c r="D15" s="53">
        <v>95056</v>
      </c>
      <c r="E15" s="53">
        <v>26359</v>
      </c>
      <c r="F15" s="54">
        <v>2431.11918244243</v>
      </c>
      <c r="G15" s="53">
        <v>2782</v>
      </c>
      <c r="H15" s="55">
        <v>43.824400000000004</v>
      </c>
      <c r="I15" s="56">
        <v>256</v>
      </c>
      <c r="J15" s="57">
        <v>33</v>
      </c>
      <c r="K15" s="58">
        <v>25.5</v>
      </c>
      <c r="L15" s="59">
        <v>100</v>
      </c>
      <c r="M15" s="53">
        <v>1886</v>
      </c>
      <c r="N15" s="59">
        <v>100</v>
      </c>
      <c r="O15" s="59">
        <v>79.72</v>
      </c>
      <c r="P15" s="56">
        <v>24</v>
      </c>
      <c r="Q15" s="60">
        <v>24.482798000309042</v>
      </c>
      <c r="R15" s="61">
        <v>7547.3616156266271</v>
      </c>
      <c r="S15" s="62">
        <v>1</v>
      </c>
      <c r="T15" s="52"/>
      <c r="U15" s="6"/>
      <c r="V15" s="6"/>
      <c r="W15" s="6"/>
      <c r="X15" s="6"/>
      <c r="Y15" s="6"/>
      <c r="Z15" s="6"/>
      <c r="AA15" s="6"/>
      <c r="AB15" s="6"/>
      <c r="AC15" s="6"/>
      <c r="AD15" s="6"/>
      <c r="AE15" s="6"/>
      <c r="AF15" s="6"/>
      <c r="AG15" s="6"/>
      <c r="AH15" s="6"/>
    </row>
    <row r="16" spans="1:34" s="8" customFormat="1" x14ac:dyDescent="0.2">
      <c r="A16" s="11"/>
      <c r="B16" s="18">
        <v>2015</v>
      </c>
      <c r="C16" s="20" t="s">
        <v>27</v>
      </c>
      <c r="D16" s="53">
        <v>11181</v>
      </c>
      <c r="E16" s="53">
        <v>2820</v>
      </c>
      <c r="F16" s="54">
        <v>1512.16846099292</v>
      </c>
      <c r="G16" s="53">
        <v>68</v>
      </c>
      <c r="H16" s="55">
        <v>35.823999999999998</v>
      </c>
      <c r="I16" s="56">
        <v>34</v>
      </c>
      <c r="J16" s="57">
        <v>1</v>
      </c>
      <c r="K16" s="58">
        <v>13.5</v>
      </c>
      <c r="L16" s="59">
        <v>100</v>
      </c>
      <c r="M16" s="53">
        <v>161</v>
      </c>
      <c r="N16" s="59">
        <v>97.1</v>
      </c>
      <c r="O16" s="59">
        <v>93.63</v>
      </c>
      <c r="P16" s="56">
        <v>0</v>
      </c>
      <c r="Q16" s="60">
        <v>22.513084836093704</v>
      </c>
      <c r="R16" s="61">
        <v>5302.2994429485752</v>
      </c>
      <c r="S16" s="62">
        <v>0</v>
      </c>
      <c r="T16" s="52"/>
      <c r="U16" s="6"/>
      <c r="V16" s="6"/>
      <c r="W16" s="6"/>
      <c r="X16" s="6"/>
      <c r="Y16" s="6"/>
      <c r="Z16" s="6"/>
      <c r="AA16" s="6"/>
      <c r="AB16" s="6"/>
      <c r="AC16" s="6"/>
      <c r="AD16" s="6"/>
      <c r="AE16" s="6"/>
      <c r="AF16" s="6"/>
      <c r="AG16" s="6"/>
      <c r="AH16" s="6"/>
    </row>
    <row r="17" spans="1:34" s="8" customFormat="1" x14ac:dyDescent="0.2">
      <c r="A17" s="11"/>
      <c r="B17" s="18">
        <v>2015</v>
      </c>
      <c r="C17" s="20" t="s">
        <v>28</v>
      </c>
      <c r="D17" s="53">
        <v>31467</v>
      </c>
      <c r="E17" s="53">
        <v>4724</v>
      </c>
      <c r="F17" s="54">
        <v>1395.9868183742301</v>
      </c>
      <c r="G17" s="53">
        <v>397</v>
      </c>
      <c r="H17" s="55">
        <v>38.790300000000002</v>
      </c>
      <c r="I17" s="56">
        <v>116</v>
      </c>
      <c r="J17" s="57">
        <v>15</v>
      </c>
      <c r="K17" s="58">
        <v>21.5</v>
      </c>
      <c r="L17" s="59">
        <v>95.48</v>
      </c>
      <c r="M17" s="53">
        <v>985</v>
      </c>
      <c r="N17" s="59">
        <v>100</v>
      </c>
      <c r="O17" s="59">
        <v>100</v>
      </c>
      <c r="P17" s="56">
        <v>0</v>
      </c>
      <c r="Q17" s="60">
        <v>14.107216093630099</v>
      </c>
      <c r="R17" s="61">
        <v>4199.1348389003124</v>
      </c>
      <c r="S17" s="62">
        <v>1</v>
      </c>
      <c r="T17" s="52"/>
      <c r="U17" s="6"/>
      <c r="V17" s="6"/>
      <c r="W17" s="6"/>
      <c r="X17" s="6"/>
      <c r="Y17" s="6"/>
      <c r="Z17" s="6"/>
      <c r="AA17" s="6"/>
      <c r="AB17" s="6"/>
      <c r="AC17" s="6"/>
      <c r="AD17" s="6"/>
      <c r="AE17" s="6"/>
      <c r="AF17" s="6"/>
      <c r="AG17" s="6"/>
      <c r="AH17" s="6"/>
    </row>
    <row r="18" spans="1:34" s="8" customFormat="1" x14ac:dyDescent="0.2">
      <c r="A18" s="11"/>
      <c r="B18" s="18">
        <v>2015</v>
      </c>
      <c r="C18" s="20" t="s">
        <v>29</v>
      </c>
      <c r="D18" s="53">
        <v>44599</v>
      </c>
      <c r="E18" s="53">
        <v>7393</v>
      </c>
      <c r="F18" s="54">
        <v>1635.3991289056901</v>
      </c>
      <c r="G18" s="53">
        <v>349</v>
      </c>
      <c r="H18" s="55">
        <v>43.354500000000002</v>
      </c>
      <c r="I18" s="56">
        <v>148</v>
      </c>
      <c r="J18" s="57">
        <v>7</v>
      </c>
      <c r="K18" s="58">
        <v>19.2</v>
      </c>
      <c r="L18" s="59">
        <v>100</v>
      </c>
      <c r="M18" s="53">
        <v>952</v>
      </c>
      <c r="N18" s="59">
        <v>85.8</v>
      </c>
      <c r="O18" s="59">
        <v>21.68</v>
      </c>
      <c r="P18" s="56">
        <v>1220</v>
      </c>
      <c r="Q18" s="60">
        <v>11.35650967397658</v>
      </c>
      <c r="R18" s="61">
        <v>4081.5821379025574</v>
      </c>
      <c r="S18" s="62">
        <v>1</v>
      </c>
      <c r="T18" s="52"/>
      <c r="U18" s="6"/>
      <c r="V18" s="6"/>
      <c r="W18" s="6"/>
      <c r="X18" s="6"/>
      <c r="Y18" s="6"/>
      <c r="Z18" s="6"/>
      <c r="AA18" s="6"/>
      <c r="AB18" s="6"/>
      <c r="AC18" s="6"/>
      <c r="AD18" s="6"/>
      <c r="AE18" s="6"/>
      <c r="AF18" s="6"/>
      <c r="AG18" s="6"/>
      <c r="AH18" s="6"/>
    </row>
    <row r="19" spans="1:34" s="8" customFormat="1" x14ac:dyDescent="0.2">
      <c r="A19" s="11"/>
      <c r="B19" s="18">
        <v>2015</v>
      </c>
      <c r="C19" s="20" t="s">
        <v>30</v>
      </c>
      <c r="D19" s="53">
        <v>15318</v>
      </c>
      <c r="E19" s="53">
        <v>1727</v>
      </c>
      <c r="F19" s="54">
        <v>1533.3545049217801</v>
      </c>
      <c r="G19" s="53">
        <v>167</v>
      </c>
      <c r="H19" s="55">
        <v>53.766000000000005</v>
      </c>
      <c r="I19" s="56">
        <v>56</v>
      </c>
      <c r="J19" s="57">
        <v>5</v>
      </c>
      <c r="K19" s="58">
        <v>21</v>
      </c>
      <c r="L19" s="59">
        <v>98.5</v>
      </c>
      <c r="M19" s="53">
        <v>284</v>
      </c>
      <c r="N19" s="59">
        <v>72.400000000000006</v>
      </c>
      <c r="O19" s="59">
        <v>100</v>
      </c>
      <c r="P19" s="56">
        <v>0</v>
      </c>
      <c r="Q19" s="60">
        <v>6.5769812591215659</v>
      </c>
      <c r="R19" s="61">
        <v>4745.8028370979018</v>
      </c>
      <c r="S19" s="62">
        <v>0</v>
      </c>
      <c r="T19" s="52"/>
      <c r="U19" s="6"/>
      <c r="V19" s="6"/>
      <c r="W19" s="6"/>
      <c r="X19" s="6"/>
      <c r="Y19" s="6"/>
      <c r="Z19" s="6"/>
      <c r="AA19" s="6"/>
      <c r="AB19" s="6"/>
      <c r="AC19" s="6"/>
      <c r="AD19" s="6"/>
      <c r="AE19" s="6"/>
      <c r="AF19" s="6"/>
      <c r="AG19" s="6"/>
      <c r="AH19" s="6"/>
    </row>
    <row r="20" spans="1:34" s="8" customFormat="1" x14ac:dyDescent="0.2">
      <c r="A20" s="11"/>
      <c r="B20" s="18">
        <v>2015</v>
      </c>
      <c r="C20" s="20" t="s">
        <v>31</v>
      </c>
      <c r="D20" s="53">
        <v>10176</v>
      </c>
      <c r="E20" s="53">
        <v>1268</v>
      </c>
      <c r="F20" s="54">
        <v>1296.35572555205</v>
      </c>
      <c r="G20" s="53">
        <v>93</v>
      </c>
      <c r="H20" s="55">
        <v>45.131700000000002</v>
      </c>
      <c r="I20" s="56">
        <v>53</v>
      </c>
      <c r="J20" s="57">
        <v>1</v>
      </c>
      <c r="K20" s="58">
        <v>28.2</v>
      </c>
      <c r="L20" s="59">
        <v>100</v>
      </c>
      <c r="M20" s="53">
        <v>260</v>
      </c>
      <c r="N20" s="59">
        <v>93.5</v>
      </c>
      <c r="O20" s="59">
        <v>78.27</v>
      </c>
      <c r="P20" s="56">
        <v>0</v>
      </c>
      <c r="Q20" s="60">
        <v>14.990412859325694</v>
      </c>
      <c r="R20" s="61">
        <v>3784.0802720799134</v>
      </c>
      <c r="S20" s="62">
        <v>0</v>
      </c>
      <c r="T20" s="52"/>
      <c r="U20" s="6"/>
      <c r="V20" s="6"/>
      <c r="W20" s="6"/>
      <c r="X20" s="6"/>
      <c r="Y20" s="6"/>
      <c r="Z20" s="6"/>
      <c r="AA20" s="6"/>
      <c r="AB20" s="6"/>
      <c r="AC20" s="6"/>
      <c r="AD20" s="6"/>
      <c r="AE20" s="6"/>
      <c r="AF20" s="6"/>
      <c r="AG20" s="6"/>
      <c r="AH20" s="6"/>
    </row>
    <row r="21" spans="1:34" s="8" customFormat="1" x14ac:dyDescent="0.2">
      <c r="A21" s="11"/>
      <c r="B21" s="18">
        <v>2015</v>
      </c>
      <c r="C21" s="20" t="s">
        <v>32</v>
      </c>
      <c r="D21" s="53">
        <v>12755</v>
      </c>
      <c r="E21" s="53">
        <v>1466</v>
      </c>
      <c r="F21" s="54">
        <v>1527.7393451569201</v>
      </c>
      <c r="G21" s="53">
        <v>62</v>
      </c>
      <c r="H21" s="55">
        <v>61.468400000000003</v>
      </c>
      <c r="I21" s="56">
        <v>29</v>
      </c>
      <c r="J21" s="57">
        <v>2</v>
      </c>
      <c r="K21" s="58">
        <v>19.399999999999999</v>
      </c>
      <c r="L21" s="59">
        <v>100</v>
      </c>
      <c r="M21" s="53">
        <v>73</v>
      </c>
      <c r="N21" s="59">
        <v>52.1</v>
      </c>
      <c r="O21" s="59">
        <v>99.64</v>
      </c>
      <c r="P21" s="56">
        <v>0</v>
      </c>
      <c r="Q21" s="60">
        <v>24.632872803586022</v>
      </c>
      <c r="R21" s="61">
        <v>4616.5397556199041</v>
      </c>
      <c r="S21" s="62">
        <v>1</v>
      </c>
      <c r="T21" s="52"/>
      <c r="U21" s="6"/>
      <c r="V21" s="6"/>
      <c r="W21" s="6"/>
      <c r="X21" s="6"/>
      <c r="Y21" s="6"/>
      <c r="Z21" s="6"/>
      <c r="AA21" s="6"/>
      <c r="AB21" s="6"/>
      <c r="AC21" s="6"/>
      <c r="AD21" s="6"/>
      <c r="AE21" s="6"/>
      <c r="AF21" s="6"/>
      <c r="AG21" s="6"/>
      <c r="AH21" s="6"/>
    </row>
    <row r="22" spans="1:34" s="8" customFormat="1" x14ac:dyDescent="0.2">
      <c r="A22" s="11"/>
      <c r="B22" s="18">
        <v>2015</v>
      </c>
      <c r="C22" s="20" t="s">
        <v>33</v>
      </c>
      <c r="D22" s="53">
        <v>208702</v>
      </c>
      <c r="E22" s="53">
        <v>49427</v>
      </c>
      <c r="F22" s="54">
        <v>1849.5354880935499</v>
      </c>
      <c r="G22" s="53">
        <v>3556</v>
      </c>
      <c r="H22" s="55">
        <v>40.317900000000002</v>
      </c>
      <c r="I22" s="56">
        <v>762</v>
      </c>
      <c r="J22" s="57">
        <v>37</v>
      </c>
      <c r="K22" s="58">
        <v>19.100000000000001</v>
      </c>
      <c r="L22" s="59">
        <v>95</v>
      </c>
      <c r="M22" s="53">
        <v>3063</v>
      </c>
      <c r="N22" s="59">
        <v>100</v>
      </c>
      <c r="O22" s="59">
        <v>98.49</v>
      </c>
      <c r="P22" s="56">
        <v>0</v>
      </c>
      <c r="Q22" s="60">
        <v>21.001989595573839</v>
      </c>
      <c r="R22" s="61">
        <v>3217.7975950748696</v>
      </c>
      <c r="S22" s="62">
        <v>1</v>
      </c>
      <c r="T22" s="52"/>
      <c r="U22" s="6"/>
      <c r="V22" s="6"/>
      <c r="W22" s="6"/>
      <c r="X22" s="6"/>
      <c r="Y22" s="6"/>
      <c r="Z22" s="6"/>
      <c r="AA22" s="6"/>
      <c r="AB22" s="6"/>
      <c r="AC22" s="6"/>
      <c r="AD22" s="6"/>
      <c r="AE22" s="6"/>
      <c r="AF22" s="6"/>
      <c r="AG22" s="6"/>
      <c r="AH22" s="6"/>
    </row>
    <row r="23" spans="1:34" s="8" customFormat="1" x14ac:dyDescent="0.2">
      <c r="A23" s="11"/>
      <c r="B23" s="18">
        <v>2015</v>
      </c>
      <c r="C23" s="20" t="s">
        <v>34</v>
      </c>
      <c r="D23" s="53">
        <v>381802</v>
      </c>
      <c r="E23" s="53">
        <v>54364</v>
      </c>
      <c r="F23" s="54">
        <v>1784.32984640571</v>
      </c>
      <c r="G23" s="53">
        <v>3997</v>
      </c>
      <c r="H23" s="55">
        <v>59.715600000000002</v>
      </c>
      <c r="I23" s="56">
        <v>1386</v>
      </c>
      <c r="J23" s="57">
        <v>176</v>
      </c>
      <c r="K23" s="58">
        <v>29.2</v>
      </c>
      <c r="L23" s="59">
        <v>95.01</v>
      </c>
      <c r="M23" s="53">
        <v>5944</v>
      </c>
      <c r="N23" s="59">
        <v>90</v>
      </c>
      <c r="O23" s="59">
        <v>31.05</v>
      </c>
      <c r="P23" s="56">
        <v>0</v>
      </c>
      <c r="Q23" s="60">
        <v>37.896094257516665</v>
      </c>
      <c r="R23" s="61">
        <v>2625.2000172585754</v>
      </c>
      <c r="S23" s="62">
        <v>1</v>
      </c>
      <c r="T23" s="52"/>
      <c r="U23" s="6"/>
      <c r="V23" s="6"/>
      <c r="W23" s="6"/>
      <c r="X23" s="6"/>
      <c r="Y23" s="6"/>
      <c r="Z23" s="6"/>
      <c r="AA23" s="6"/>
      <c r="AB23" s="6"/>
      <c r="AC23" s="6"/>
      <c r="AD23" s="6"/>
      <c r="AE23" s="6"/>
      <c r="AF23" s="6"/>
      <c r="AG23" s="6"/>
      <c r="AH23" s="6"/>
    </row>
    <row r="24" spans="1:34" s="8" customFormat="1" x14ac:dyDescent="0.2">
      <c r="A24" s="11"/>
      <c r="B24" s="18">
        <v>2015</v>
      </c>
      <c r="C24" s="20" t="s">
        <v>35</v>
      </c>
      <c r="D24" s="53">
        <v>37829</v>
      </c>
      <c r="E24" s="53">
        <v>7044</v>
      </c>
      <c r="F24" s="54">
        <v>1538.9383659852499</v>
      </c>
      <c r="G24" s="53">
        <v>557</v>
      </c>
      <c r="H24" s="55">
        <v>40.839799999999997</v>
      </c>
      <c r="I24" s="56">
        <v>113</v>
      </c>
      <c r="J24" s="57">
        <v>7</v>
      </c>
      <c r="K24" s="58">
        <v>17.899999999999999</v>
      </c>
      <c r="L24" s="59">
        <v>94.98</v>
      </c>
      <c r="M24" s="53">
        <v>752</v>
      </c>
      <c r="N24" s="59">
        <v>95.9</v>
      </c>
      <c r="O24" s="59">
        <v>91.12</v>
      </c>
      <c r="P24" s="56">
        <v>0</v>
      </c>
      <c r="Q24" s="60">
        <v>34.891610166767109</v>
      </c>
      <c r="R24" s="61">
        <v>4157.5441254373709</v>
      </c>
      <c r="S24" s="62">
        <v>1</v>
      </c>
      <c r="T24" s="52"/>
      <c r="U24" s="6"/>
      <c r="V24" s="6"/>
      <c r="W24" s="6"/>
      <c r="X24" s="6"/>
      <c r="Y24" s="6"/>
      <c r="Z24" s="6"/>
      <c r="AA24" s="6"/>
      <c r="AB24" s="6"/>
      <c r="AC24" s="6"/>
      <c r="AD24" s="6"/>
      <c r="AE24" s="6"/>
      <c r="AF24" s="6"/>
      <c r="AG24" s="6"/>
      <c r="AH24" s="6"/>
    </row>
    <row r="25" spans="1:34" s="8" customFormat="1" x14ac:dyDescent="0.2">
      <c r="A25" s="11"/>
      <c r="B25" s="18">
        <v>2015</v>
      </c>
      <c r="C25" s="20" t="s">
        <v>36</v>
      </c>
      <c r="D25" s="53">
        <v>122646</v>
      </c>
      <c r="E25" s="53">
        <v>33665</v>
      </c>
      <c r="F25" s="54">
        <v>1738.65672389722</v>
      </c>
      <c r="G25" s="53">
        <v>2720</v>
      </c>
      <c r="H25" s="55">
        <v>26.338000000000001</v>
      </c>
      <c r="I25" s="56">
        <v>449</v>
      </c>
      <c r="J25" s="57">
        <v>28</v>
      </c>
      <c r="K25" s="58">
        <v>19.600000000000001</v>
      </c>
      <c r="L25" s="59">
        <v>100</v>
      </c>
      <c r="M25" s="53">
        <v>3482</v>
      </c>
      <c r="N25" s="59">
        <v>100</v>
      </c>
      <c r="O25" s="59">
        <v>93.26</v>
      </c>
      <c r="P25" s="56">
        <v>0</v>
      </c>
      <c r="Q25" s="60">
        <v>15.426500458425826</v>
      </c>
      <c r="R25" s="61">
        <v>4246.6491019248269</v>
      </c>
      <c r="S25" s="62">
        <v>1</v>
      </c>
      <c r="T25" s="52"/>
      <c r="U25" s="6"/>
      <c r="V25" s="6"/>
      <c r="W25" s="6"/>
      <c r="X25" s="6"/>
      <c r="Y25" s="6"/>
      <c r="Z25" s="6"/>
      <c r="AA25" s="6"/>
      <c r="AB25" s="6"/>
      <c r="AC25" s="6"/>
      <c r="AD25" s="6"/>
      <c r="AE25" s="6"/>
      <c r="AF25" s="6"/>
      <c r="AG25" s="6"/>
      <c r="AH25" s="6"/>
    </row>
    <row r="26" spans="1:34" s="8" customFormat="1" x14ac:dyDescent="0.2">
      <c r="A26" s="11"/>
      <c r="B26" s="18">
        <v>2015</v>
      </c>
      <c r="C26" s="20" t="s">
        <v>37</v>
      </c>
      <c r="D26" s="53">
        <v>31127</v>
      </c>
      <c r="E26" s="53">
        <v>5266</v>
      </c>
      <c r="F26" s="54">
        <v>1669.5663634637399</v>
      </c>
      <c r="G26" s="53">
        <v>87</v>
      </c>
      <c r="H26" s="55">
        <v>49.607600000000005</v>
      </c>
      <c r="I26" s="56">
        <v>121</v>
      </c>
      <c r="J26" s="57">
        <v>10</v>
      </c>
      <c r="K26" s="58">
        <v>30.9</v>
      </c>
      <c r="L26" s="59">
        <v>100</v>
      </c>
      <c r="M26" s="53">
        <v>359</v>
      </c>
      <c r="N26" s="59">
        <v>87.5</v>
      </c>
      <c r="O26" s="59">
        <v>9.92</v>
      </c>
      <c r="P26" s="56">
        <v>0</v>
      </c>
      <c r="Q26" s="60">
        <v>20.552376853855936</v>
      </c>
      <c r="R26" s="61">
        <v>4827.9953687233874</v>
      </c>
      <c r="S26" s="62">
        <v>1</v>
      </c>
      <c r="T26" s="52"/>
      <c r="U26" s="6"/>
      <c r="V26" s="6"/>
      <c r="W26" s="6"/>
      <c r="X26" s="6"/>
      <c r="Y26" s="6"/>
      <c r="Z26" s="6"/>
      <c r="AA26" s="6"/>
      <c r="AB26" s="6"/>
      <c r="AC26" s="6"/>
      <c r="AD26" s="6"/>
      <c r="AE26" s="6"/>
      <c r="AF26" s="6"/>
      <c r="AG26" s="6"/>
      <c r="AH26" s="6"/>
    </row>
    <row r="27" spans="1:34" s="8" customFormat="1" x14ac:dyDescent="0.2">
      <c r="A27" s="11"/>
      <c r="B27" s="18">
        <v>2015</v>
      </c>
      <c r="C27" s="20" t="s">
        <v>38</v>
      </c>
      <c r="D27" s="53">
        <v>12766</v>
      </c>
      <c r="E27" s="53">
        <v>1482</v>
      </c>
      <c r="F27" s="54">
        <v>1445.32072874494</v>
      </c>
      <c r="G27" s="53">
        <v>64</v>
      </c>
      <c r="H27" s="55">
        <v>46.306599999999996</v>
      </c>
      <c r="I27" s="56">
        <v>48</v>
      </c>
      <c r="J27" s="57">
        <v>4</v>
      </c>
      <c r="K27" s="58">
        <v>31</v>
      </c>
      <c r="L27" s="59">
        <v>0</v>
      </c>
      <c r="M27" s="53">
        <v>287</v>
      </c>
      <c r="N27" s="59">
        <v>90.5</v>
      </c>
      <c r="O27" s="59">
        <v>0</v>
      </c>
      <c r="P27" s="56">
        <v>0</v>
      </c>
      <c r="Q27" s="60">
        <v>41.064303782761471</v>
      </c>
      <c r="R27" s="61">
        <v>4687.4728725451341</v>
      </c>
      <c r="S27" s="62">
        <v>1</v>
      </c>
      <c r="T27" s="52"/>
      <c r="U27" s="6"/>
      <c r="V27" s="6"/>
      <c r="W27" s="6"/>
      <c r="X27" s="6"/>
      <c r="Y27" s="6"/>
      <c r="Z27" s="6"/>
      <c r="AA27" s="6"/>
      <c r="AB27" s="6"/>
      <c r="AC27" s="6"/>
      <c r="AD27" s="6"/>
      <c r="AE27" s="6"/>
      <c r="AF27" s="6"/>
      <c r="AG27" s="6"/>
      <c r="AH27" s="6"/>
    </row>
    <row r="28" spans="1:34" s="8" customFormat="1" x14ac:dyDescent="0.2">
      <c r="A28" s="11"/>
      <c r="B28" s="18">
        <v>2015</v>
      </c>
      <c r="C28" s="20" t="s">
        <v>39</v>
      </c>
      <c r="D28" s="53">
        <v>4649</v>
      </c>
      <c r="E28" s="53">
        <v>464</v>
      </c>
      <c r="F28" s="54">
        <v>1749.3662931034801</v>
      </c>
      <c r="G28" s="53">
        <v>12</v>
      </c>
      <c r="H28" s="55">
        <v>42.777799999999999</v>
      </c>
      <c r="I28" s="56">
        <v>13</v>
      </c>
      <c r="J28" s="57">
        <v>1</v>
      </c>
      <c r="K28" s="58">
        <v>34.9</v>
      </c>
      <c r="L28" s="59">
        <v>0</v>
      </c>
      <c r="M28" s="53">
        <v>56</v>
      </c>
      <c r="N28" s="59">
        <v>97.7</v>
      </c>
      <c r="O28" s="59">
        <v>0</v>
      </c>
      <c r="P28" s="56">
        <v>0</v>
      </c>
      <c r="Q28" s="60">
        <v>34.124977574763314</v>
      </c>
      <c r="R28" s="61">
        <v>6450.7028144318365</v>
      </c>
      <c r="S28" s="62">
        <v>0</v>
      </c>
      <c r="T28" s="52"/>
      <c r="U28" s="6"/>
      <c r="V28" s="6"/>
      <c r="W28" s="6"/>
      <c r="X28" s="6"/>
      <c r="Y28" s="6"/>
      <c r="Z28" s="6"/>
      <c r="AA28" s="6"/>
      <c r="AB28" s="6"/>
      <c r="AC28" s="6"/>
      <c r="AD28" s="6"/>
      <c r="AE28" s="6"/>
      <c r="AF28" s="6"/>
      <c r="AG28" s="6"/>
      <c r="AH28" s="6"/>
    </row>
    <row r="29" spans="1:34" s="8" customFormat="1" x14ac:dyDescent="0.2">
      <c r="A29" s="11"/>
      <c r="B29" s="18">
        <v>2015</v>
      </c>
      <c r="C29" s="20" t="s">
        <v>40</v>
      </c>
      <c r="D29" s="53">
        <v>34416</v>
      </c>
      <c r="E29" s="53">
        <v>5726</v>
      </c>
      <c r="F29" s="54">
        <v>1525.09760565842</v>
      </c>
      <c r="G29" s="53">
        <v>919</v>
      </c>
      <c r="H29" s="55">
        <v>32.719099999999997</v>
      </c>
      <c r="I29" s="56">
        <v>95</v>
      </c>
      <c r="J29" s="57">
        <v>1</v>
      </c>
      <c r="K29" s="58">
        <v>20.7</v>
      </c>
      <c r="L29" s="59">
        <v>100</v>
      </c>
      <c r="M29" s="53">
        <v>366</v>
      </c>
      <c r="N29" s="59">
        <v>99.2</v>
      </c>
      <c r="O29" s="59">
        <v>57</v>
      </c>
      <c r="P29" s="56">
        <v>0</v>
      </c>
      <c r="Q29" s="60">
        <v>49.055908106254499</v>
      </c>
      <c r="R29" s="61">
        <v>5086.5264819743215</v>
      </c>
      <c r="S29" s="62">
        <v>1</v>
      </c>
      <c r="T29" s="52"/>
      <c r="U29" s="6"/>
      <c r="V29" s="6"/>
      <c r="W29" s="6"/>
      <c r="X29" s="6"/>
      <c r="Y29" s="6"/>
      <c r="Z29" s="6"/>
      <c r="AA29" s="6"/>
      <c r="AB29" s="6"/>
      <c r="AC29" s="6"/>
      <c r="AD29" s="6"/>
      <c r="AE29" s="6"/>
      <c r="AF29" s="6"/>
      <c r="AG29" s="6"/>
      <c r="AH29" s="6"/>
    </row>
    <row r="30" spans="1:34" s="8" customFormat="1" x14ac:dyDescent="0.2">
      <c r="A30" s="11"/>
      <c r="B30" s="18">
        <v>2015</v>
      </c>
      <c r="C30" s="20" t="s">
        <v>41</v>
      </c>
      <c r="D30" s="53">
        <v>6890</v>
      </c>
      <c r="E30" s="53">
        <v>726</v>
      </c>
      <c r="F30" s="54">
        <v>1322.93119834712</v>
      </c>
      <c r="G30" s="53">
        <v>20</v>
      </c>
      <c r="H30" s="55">
        <v>41.184599999999996</v>
      </c>
      <c r="I30" s="56">
        <v>22</v>
      </c>
      <c r="J30" s="57">
        <v>2</v>
      </c>
      <c r="K30" s="58">
        <v>16.3</v>
      </c>
      <c r="L30" s="59">
        <v>100</v>
      </c>
      <c r="M30" s="53">
        <v>120</v>
      </c>
      <c r="N30" s="59">
        <v>56.7</v>
      </c>
      <c r="O30" s="59">
        <v>0</v>
      </c>
      <c r="P30" s="56">
        <v>0</v>
      </c>
      <c r="Q30" s="60">
        <v>33.095751242916172</v>
      </c>
      <c r="R30" s="61">
        <v>5926.6667175152788</v>
      </c>
      <c r="S30" s="62">
        <v>1</v>
      </c>
      <c r="T30" s="52"/>
      <c r="U30" s="6"/>
      <c r="V30" s="6"/>
      <c r="W30" s="6"/>
      <c r="X30" s="6"/>
      <c r="Y30" s="6"/>
      <c r="Z30" s="6"/>
      <c r="AA30" s="6"/>
      <c r="AB30" s="6"/>
      <c r="AC30" s="6"/>
      <c r="AD30" s="6"/>
      <c r="AE30" s="6"/>
      <c r="AF30" s="6"/>
      <c r="AG30" s="6"/>
      <c r="AH30" s="6"/>
    </row>
    <row r="31" spans="1:34" s="8" customFormat="1" x14ac:dyDescent="0.2">
      <c r="A31" s="11"/>
      <c r="B31" s="18">
        <v>2015</v>
      </c>
      <c r="C31" s="20" t="s">
        <v>42</v>
      </c>
      <c r="D31" s="53">
        <v>24271</v>
      </c>
      <c r="E31" s="53">
        <v>3198</v>
      </c>
      <c r="F31" s="54">
        <v>1599.3903595997199</v>
      </c>
      <c r="G31" s="53">
        <v>81</v>
      </c>
      <c r="H31" s="55">
        <v>55.334399999999995</v>
      </c>
      <c r="I31" s="56">
        <v>93</v>
      </c>
      <c r="J31" s="57">
        <v>7</v>
      </c>
      <c r="K31" s="58">
        <v>23.5</v>
      </c>
      <c r="L31" s="59">
        <v>0</v>
      </c>
      <c r="M31" s="53">
        <v>673</v>
      </c>
      <c r="N31" s="59">
        <v>84.7</v>
      </c>
      <c r="O31" s="59">
        <v>4.3</v>
      </c>
      <c r="P31" s="56">
        <v>0</v>
      </c>
      <c r="Q31" s="60">
        <v>5.0617541201417948</v>
      </c>
      <c r="R31" s="61">
        <v>4407.5142541400737</v>
      </c>
      <c r="S31" s="62">
        <v>1</v>
      </c>
      <c r="T31" s="52"/>
      <c r="U31" s="6"/>
      <c r="V31" s="6"/>
      <c r="W31" s="6"/>
      <c r="X31" s="6"/>
      <c r="Y31" s="6"/>
      <c r="Z31" s="6"/>
      <c r="AA31" s="6"/>
      <c r="AB31" s="6"/>
      <c r="AC31" s="6"/>
      <c r="AD31" s="6"/>
      <c r="AE31" s="6"/>
      <c r="AF31" s="6"/>
      <c r="AG31" s="6"/>
      <c r="AH31" s="6"/>
    </row>
    <row r="32" spans="1:34" s="8" customFormat="1" x14ac:dyDescent="0.2">
      <c r="A32" s="11"/>
      <c r="B32" s="18">
        <v>2015</v>
      </c>
      <c r="C32" s="20" t="s">
        <v>43</v>
      </c>
      <c r="D32" s="53">
        <v>19985</v>
      </c>
      <c r="E32" s="53">
        <v>3507</v>
      </c>
      <c r="F32" s="54">
        <v>1493.62324493869</v>
      </c>
      <c r="G32" s="53">
        <v>263</v>
      </c>
      <c r="H32" s="55">
        <v>50.498800000000003</v>
      </c>
      <c r="I32" s="56">
        <v>70</v>
      </c>
      <c r="J32" s="57">
        <v>12</v>
      </c>
      <c r="K32" s="58">
        <v>35.5</v>
      </c>
      <c r="L32" s="59">
        <v>100</v>
      </c>
      <c r="M32" s="53">
        <v>499</v>
      </c>
      <c r="N32" s="59">
        <v>100</v>
      </c>
      <c r="O32" s="59">
        <v>24</v>
      </c>
      <c r="P32" s="56">
        <v>0</v>
      </c>
      <c r="Q32" s="60">
        <v>27.446413062748942</v>
      </c>
      <c r="R32" s="61">
        <v>5222.099571777213</v>
      </c>
      <c r="S32" s="62">
        <v>1</v>
      </c>
      <c r="T32" s="52"/>
      <c r="U32" s="6"/>
      <c r="V32" s="6"/>
      <c r="W32" s="6"/>
      <c r="X32" s="6"/>
      <c r="Y32" s="6"/>
      <c r="Z32" s="6"/>
      <c r="AA32" s="6"/>
      <c r="AB32" s="6"/>
      <c r="AC32" s="6"/>
      <c r="AD32" s="6"/>
      <c r="AE32" s="6"/>
      <c r="AF32" s="6"/>
      <c r="AG32" s="6"/>
      <c r="AH32" s="6"/>
    </row>
    <row r="33" spans="1:34" s="8" customFormat="1" x14ac:dyDescent="0.2">
      <c r="A33" s="11"/>
      <c r="B33" s="18">
        <v>2015</v>
      </c>
      <c r="C33" s="20" t="s">
        <v>44</v>
      </c>
      <c r="D33" s="53">
        <v>12284</v>
      </c>
      <c r="E33" s="53">
        <v>1072</v>
      </c>
      <c r="F33" s="54">
        <v>1495.79734141789</v>
      </c>
      <c r="G33" s="53">
        <v>130</v>
      </c>
      <c r="H33" s="55">
        <v>28.498000000000001</v>
      </c>
      <c r="I33" s="56">
        <v>28</v>
      </c>
      <c r="J33" s="57">
        <v>5</v>
      </c>
      <c r="K33" s="58">
        <v>17.899999999999999</v>
      </c>
      <c r="L33" s="59">
        <v>100</v>
      </c>
      <c r="M33" s="53">
        <v>101</v>
      </c>
      <c r="N33" s="59">
        <v>100</v>
      </c>
      <c r="O33" s="59">
        <v>83.25</v>
      </c>
      <c r="P33" s="56">
        <v>0</v>
      </c>
      <c r="Q33" s="60">
        <v>20.017858944824894</v>
      </c>
      <c r="R33" s="61">
        <v>4444.2670350801836</v>
      </c>
      <c r="S33" s="62">
        <v>0</v>
      </c>
      <c r="T33" s="52"/>
      <c r="U33" s="6"/>
      <c r="V33" s="6"/>
      <c r="W33" s="6"/>
      <c r="X33" s="6"/>
      <c r="Y33" s="6"/>
      <c r="Z33" s="6"/>
      <c r="AA33" s="6"/>
      <c r="AB33" s="6"/>
      <c r="AC33" s="6"/>
      <c r="AD33" s="6"/>
      <c r="AE33" s="6"/>
      <c r="AF33" s="6"/>
      <c r="AG33" s="6"/>
      <c r="AH33" s="6"/>
    </row>
    <row r="34" spans="1:34" s="8" customFormat="1" x14ac:dyDescent="0.2">
      <c r="A34" s="11"/>
      <c r="B34" s="18">
        <v>2015</v>
      </c>
      <c r="C34" s="20" t="s">
        <v>45</v>
      </c>
      <c r="D34" s="53">
        <v>30685</v>
      </c>
      <c r="E34" s="53">
        <v>5006</v>
      </c>
      <c r="F34" s="54">
        <v>1337.0792469037001</v>
      </c>
      <c r="G34" s="53">
        <v>261</v>
      </c>
      <c r="H34" s="55">
        <v>50.7348</v>
      </c>
      <c r="I34" s="56">
        <v>103</v>
      </c>
      <c r="J34" s="57">
        <v>6</v>
      </c>
      <c r="K34" s="58">
        <v>27.3</v>
      </c>
      <c r="L34" s="59">
        <v>100</v>
      </c>
      <c r="M34" s="53">
        <v>839</v>
      </c>
      <c r="N34" s="59">
        <v>93.4</v>
      </c>
      <c r="O34" s="59">
        <v>95.04</v>
      </c>
      <c r="P34" s="56">
        <v>0</v>
      </c>
      <c r="Q34" s="60">
        <v>19.602271746166569</v>
      </c>
      <c r="R34" s="61">
        <v>4079.5590342545574</v>
      </c>
      <c r="S34" s="62">
        <v>1</v>
      </c>
      <c r="T34" s="52"/>
      <c r="U34" s="6"/>
      <c r="V34" s="6"/>
      <c r="W34" s="6"/>
      <c r="X34" s="6"/>
      <c r="Y34" s="6"/>
      <c r="Z34" s="6"/>
      <c r="AA34" s="6"/>
      <c r="AB34" s="6"/>
      <c r="AC34" s="6"/>
      <c r="AD34" s="6"/>
      <c r="AE34" s="6"/>
      <c r="AF34" s="6"/>
      <c r="AG34" s="6"/>
      <c r="AH34" s="6"/>
    </row>
    <row r="35" spans="1:34" s="8" customFormat="1" x14ac:dyDescent="0.2">
      <c r="A35" s="11"/>
      <c r="B35" s="18">
        <v>2015</v>
      </c>
      <c r="C35" s="20" t="s">
        <v>46</v>
      </c>
      <c r="D35" s="53">
        <v>119802</v>
      </c>
      <c r="E35" s="53">
        <v>22622</v>
      </c>
      <c r="F35" s="54">
        <v>1548.91908496152</v>
      </c>
      <c r="G35" s="53">
        <v>2777</v>
      </c>
      <c r="H35" s="55">
        <v>48.428900000000006</v>
      </c>
      <c r="I35" s="56">
        <v>404</v>
      </c>
      <c r="J35" s="57">
        <v>38</v>
      </c>
      <c r="K35" s="58">
        <v>27.5</v>
      </c>
      <c r="L35" s="59">
        <v>99.5</v>
      </c>
      <c r="M35" s="53">
        <v>2326</v>
      </c>
      <c r="N35" s="59">
        <v>91.1</v>
      </c>
      <c r="O35" s="59">
        <v>49.73</v>
      </c>
      <c r="P35" s="56">
        <v>0</v>
      </c>
      <c r="Q35" s="60">
        <v>41.976296694907674</v>
      </c>
      <c r="R35" s="61">
        <v>4244.3314559307037</v>
      </c>
      <c r="S35" s="62">
        <v>1</v>
      </c>
      <c r="T35" s="52"/>
      <c r="U35" s="6"/>
      <c r="V35" s="6"/>
      <c r="W35" s="6"/>
      <c r="X35" s="6"/>
      <c r="Y35" s="6"/>
      <c r="Z35" s="6"/>
      <c r="AA35" s="6"/>
      <c r="AB35" s="6"/>
      <c r="AC35" s="6"/>
      <c r="AD35" s="6"/>
      <c r="AE35" s="6"/>
      <c r="AF35" s="6"/>
      <c r="AG35" s="6"/>
      <c r="AH35" s="6"/>
    </row>
    <row r="36" spans="1:34" s="8" customFormat="1" x14ac:dyDescent="0.2">
      <c r="A36" s="11"/>
      <c r="B36" s="18">
        <v>2015</v>
      </c>
      <c r="C36" s="20" t="s">
        <v>47</v>
      </c>
      <c r="D36" s="53">
        <v>25244</v>
      </c>
      <c r="E36" s="53">
        <v>2122</v>
      </c>
      <c r="F36" s="54">
        <v>1738.8916069745601</v>
      </c>
      <c r="G36" s="53">
        <v>97</v>
      </c>
      <c r="H36" s="55">
        <v>43.692</v>
      </c>
      <c r="I36" s="56">
        <v>74</v>
      </c>
      <c r="J36" s="57">
        <v>10</v>
      </c>
      <c r="K36" s="58">
        <v>21.2</v>
      </c>
      <c r="L36" s="59">
        <v>100</v>
      </c>
      <c r="M36" s="53">
        <v>568</v>
      </c>
      <c r="N36" s="59">
        <v>75.3</v>
      </c>
      <c r="O36" s="59">
        <v>0</v>
      </c>
      <c r="P36" s="56">
        <v>0</v>
      </c>
      <c r="Q36" s="60">
        <v>15.885778939972489</v>
      </c>
      <c r="R36" s="61">
        <v>3697.4635054076562</v>
      </c>
      <c r="S36" s="62">
        <v>1</v>
      </c>
      <c r="T36" s="52"/>
      <c r="U36" s="6"/>
      <c r="V36" s="6"/>
      <c r="W36" s="6"/>
      <c r="X36" s="6"/>
      <c r="Y36" s="6"/>
      <c r="Z36" s="6"/>
      <c r="AA36" s="6"/>
      <c r="AB36" s="6"/>
      <c r="AC36" s="6"/>
      <c r="AD36" s="6"/>
      <c r="AE36" s="6"/>
      <c r="AF36" s="6"/>
      <c r="AG36" s="6"/>
      <c r="AH36" s="6"/>
    </row>
    <row r="37" spans="1:34" s="8" customFormat="1" x14ac:dyDescent="0.2">
      <c r="A37" s="11"/>
      <c r="B37" s="18">
        <v>2015</v>
      </c>
      <c r="C37" s="20" t="s">
        <v>48</v>
      </c>
      <c r="D37" s="53">
        <v>12358</v>
      </c>
      <c r="E37" s="53">
        <v>4239</v>
      </c>
      <c r="F37" s="54">
        <v>1442.4818754422799</v>
      </c>
      <c r="G37" s="53">
        <v>493</v>
      </c>
      <c r="H37" s="55">
        <v>28.371500000000001</v>
      </c>
      <c r="I37" s="56">
        <v>36</v>
      </c>
      <c r="J37" s="57">
        <v>3</v>
      </c>
      <c r="K37" s="58">
        <v>31.4</v>
      </c>
      <c r="L37" s="59">
        <v>0</v>
      </c>
      <c r="M37" s="53">
        <v>279</v>
      </c>
      <c r="N37" s="59">
        <v>98</v>
      </c>
      <c r="O37" s="59">
        <v>89.1</v>
      </c>
      <c r="P37" s="56">
        <v>0</v>
      </c>
      <c r="Q37" s="60">
        <v>36.338856482360228</v>
      </c>
      <c r="R37" s="61">
        <v>4747.0400459755556</v>
      </c>
      <c r="S37" s="62">
        <v>0</v>
      </c>
      <c r="T37" s="52"/>
      <c r="U37" s="6"/>
      <c r="V37" s="6"/>
      <c r="W37" s="6"/>
      <c r="X37" s="6"/>
      <c r="Y37" s="6"/>
      <c r="Z37" s="6"/>
      <c r="AA37" s="6"/>
      <c r="AB37" s="6"/>
      <c r="AC37" s="6"/>
      <c r="AD37" s="6"/>
      <c r="AE37" s="6"/>
      <c r="AF37" s="6"/>
      <c r="AG37" s="6"/>
      <c r="AH37" s="6"/>
    </row>
    <row r="38" spans="1:34" s="8" customFormat="1" x14ac:dyDescent="0.2">
      <c r="A38" s="11"/>
      <c r="B38" s="18">
        <v>2015</v>
      </c>
      <c r="C38" s="20" t="s">
        <v>49</v>
      </c>
      <c r="D38" s="53">
        <v>9386</v>
      </c>
      <c r="E38" s="53">
        <v>714</v>
      </c>
      <c r="F38" s="54">
        <v>1455.3631372550001</v>
      </c>
      <c r="G38" s="53">
        <v>24</v>
      </c>
      <c r="H38" s="55">
        <v>69.582900000000009</v>
      </c>
      <c r="I38" s="56">
        <v>25</v>
      </c>
      <c r="J38" s="57">
        <v>1</v>
      </c>
      <c r="K38" s="58">
        <v>21.3</v>
      </c>
      <c r="L38" s="59">
        <v>100</v>
      </c>
      <c r="M38" s="53">
        <v>161</v>
      </c>
      <c r="N38" s="59">
        <v>100</v>
      </c>
      <c r="O38" s="59">
        <v>100</v>
      </c>
      <c r="P38" s="56">
        <v>0</v>
      </c>
      <c r="Q38" s="60">
        <v>29.229635302595369</v>
      </c>
      <c r="R38" s="61">
        <v>5176.9817651182839</v>
      </c>
      <c r="S38" s="62">
        <v>1</v>
      </c>
      <c r="T38" s="52"/>
      <c r="U38" s="6"/>
      <c r="V38" s="6"/>
      <c r="W38" s="6"/>
      <c r="X38" s="6"/>
      <c r="Y38" s="6"/>
      <c r="Z38" s="6"/>
      <c r="AA38" s="6"/>
      <c r="AB38" s="6"/>
      <c r="AC38" s="6"/>
      <c r="AD38" s="6"/>
      <c r="AE38" s="6"/>
      <c r="AF38" s="6"/>
      <c r="AG38" s="6"/>
      <c r="AH38" s="6"/>
    </row>
    <row r="39" spans="1:34" x14ac:dyDescent="0.2">
      <c r="B39" s="18">
        <v>2015</v>
      </c>
      <c r="C39" s="20" t="s">
        <v>50</v>
      </c>
      <c r="D39" s="53">
        <v>13788</v>
      </c>
      <c r="E39" s="53">
        <v>4540</v>
      </c>
      <c r="F39" s="54">
        <v>1740.24792070487</v>
      </c>
      <c r="G39" s="53">
        <v>272</v>
      </c>
      <c r="H39" s="55">
        <v>28.904400000000003</v>
      </c>
      <c r="I39" s="56">
        <v>43</v>
      </c>
      <c r="J39" s="57">
        <v>2</v>
      </c>
      <c r="K39" s="58">
        <v>21.5</v>
      </c>
      <c r="L39" s="59">
        <v>100</v>
      </c>
      <c r="M39" s="53">
        <v>117</v>
      </c>
      <c r="N39" s="59">
        <v>100</v>
      </c>
      <c r="O39" s="59">
        <v>72.58</v>
      </c>
      <c r="P39" s="56">
        <v>1228</v>
      </c>
      <c r="Q39" s="60">
        <v>30.038044786001972</v>
      </c>
      <c r="R39" s="61">
        <v>5541.3748680740719</v>
      </c>
      <c r="S39" s="62">
        <v>0</v>
      </c>
      <c r="T39" s="52"/>
    </row>
    <row r="40" spans="1:34" x14ac:dyDescent="0.2">
      <c r="B40" s="18">
        <v>2015</v>
      </c>
      <c r="C40" s="20" t="s">
        <v>51</v>
      </c>
      <c r="D40" s="53">
        <v>13096</v>
      </c>
      <c r="E40" s="53">
        <v>1063</v>
      </c>
      <c r="F40" s="54">
        <v>1428.95949200371</v>
      </c>
      <c r="G40" s="53">
        <v>42</v>
      </c>
      <c r="H40" s="55">
        <v>42.794199999999996</v>
      </c>
      <c r="I40" s="56">
        <v>41</v>
      </c>
      <c r="J40" s="57">
        <v>1</v>
      </c>
      <c r="K40" s="58">
        <v>38.9</v>
      </c>
      <c r="L40" s="59">
        <v>100</v>
      </c>
      <c r="M40" s="53">
        <v>151</v>
      </c>
      <c r="N40" s="59">
        <v>75.3</v>
      </c>
      <c r="O40" s="59">
        <v>0</v>
      </c>
      <c r="P40" s="56">
        <v>0</v>
      </c>
      <c r="Q40" s="60">
        <v>14.71318723914116</v>
      </c>
      <c r="R40" s="61">
        <v>4244.3950146969191</v>
      </c>
      <c r="S40" s="62">
        <v>1</v>
      </c>
      <c r="T40" s="52"/>
    </row>
    <row r="41" spans="1:34" x14ac:dyDescent="0.2">
      <c r="B41" s="18">
        <v>2015</v>
      </c>
      <c r="C41" s="20" t="s">
        <v>52</v>
      </c>
      <c r="D41" s="53">
        <v>14829</v>
      </c>
      <c r="E41" s="53">
        <v>1500</v>
      </c>
      <c r="F41" s="54">
        <v>1497.71297999995</v>
      </c>
      <c r="G41" s="53">
        <v>53</v>
      </c>
      <c r="H41" s="55">
        <v>48.149300000000004</v>
      </c>
      <c r="I41" s="56">
        <v>44</v>
      </c>
      <c r="J41" s="57">
        <v>3</v>
      </c>
      <c r="K41" s="58">
        <v>15.9</v>
      </c>
      <c r="L41" s="59">
        <v>100</v>
      </c>
      <c r="M41" s="53">
        <v>217</v>
      </c>
      <c r="N41" s="59">
        <v>100</v>
      </c>
      <c r="O41" s="59">
        <v>83.85</v>
      </c>
      <c r="P41" s="56">
        <v>0</v>
      </c>
      <c r="Q41" s="60">
        <v>21.685107562435547</v>
      </c>
      <c r="R41" s="61">
        <v>4457.6426295709316</v>
      </c>
      <c r="S41" s="62">
        <v>0</v>
      </c>
      <c r="T41" s="52"/>
    </row>
    <row r="42" spans="1:34" x14ac:dyDescent="0.2">
      <c r="B42" s="18">
        <v>2015</v>
      </c>
      <c r="C42" s="20" t="s">
        <v>53</v>
      </c>
      <c r="D42" s="53">
        <v>34272</v>
      </c>
      <c r="E42" s="53">
        <v>6285</v>
      </c>
      <c r="F42" s="54">
        <v>1916.1228639618</v>
      </c>
      <c r="G42" s="53">
        <v>442</v>
      </c>
      <c r="H42" s="55">
        <v>48.832300000000004</v>
      </c>
      <c r="I42" s="56">
        <v>119</v>
      </c>
      <c r="J42" s="57">
        <v>3</v>
      </c>
      <c r="K42" s="58">
        <v>25.5</v>
      </c>
      <c r="L42" s="59">
        <v>0</v>
      </c>
      <c r="M42" s="53">
        <v>465</v>
      </c>
      <c r="N42" s="59">
        <v>100</v>
      </c>
      <c r="O42" s="59">
        <v>14.5</v>
      </c>
      <c r="P42" s="56">
        <v>0</v>
      </c>
      <c r="Q42" s="60">
        <v>10.955357215125129</v>
      </c>
      <c r="R42" s="61">
        <v>18992.725285953507</v>
      </c>
      <c r="S42" s="62">
        <v>1</v>
      </c>
      <c r="T42" s="52"/>
    </row>
    <row r="43" spans="1:34" x14ac:dyDescent="0.2">
      <c r="B43" s="18">
        <v>2015</v>
      </c>
      <c r="C43" s="20" t="s">
        <v>54</v>
      </c>
      <c r="D43" s="53">
        <v>11289</v>
      </c>
      <c r="E43" s="53">
        <v>1560</v>
      </c>
      <c r="F43" s="54">
        <v>1305.6925512820301</v>
      </c>
      <c r="G43" s="53">
        <v>33</v>
      </c>
      <c r="H43" s="55">
        <v>31.900600000000001</v>
      </c>
      <c r="I43" s="56">
        <v>37</v>
      </c>
      <c r="J43" s="57">
        <v>1</v>
      </c>
      <c r="K43" s="58">
        <v>16.3</v>
      </c>
      <c r="L43" s="59">
        <v>0</v>
      </c>
      <c r="M43" s="53">
        <v>139</v>
      </c>
      <c r="N43" s="59">
        <v>0</v>
      </c>
      <c r="O43" s="59">
        <v>0</v>
      </c>
      <c r="P43" s="56">
        <v>0</v>
      </c>
      <c r="Q43" s="60">
        <v>29.794244995900716</v>
      </c>
      <c r="R43" s="61">
        <v>4624.2270777621852</v>
      </c>
      <c r="S43" s="62">
        <v>0</v>
      </c>
      <c r="T43" s="52"/>
    </row>
    <row r="44" spans="1:34" x14ac:dyDescent="0.2">
      <c r="B44" s="18">
        <v>2015</v>
      </c>
      <c r="C44" s="20" t="s">
        <v>55</v>
      </c>
      <c r="D44" s="53">
        <v>29585</v>
      </c>
      <c r="E44" s="53">
        <v>2930</v>
      </c>
      <c r="F44" s="54">
        <v>1423.92006484643</v>
      </c>
      <c r="G44" s="53">
        <v>173</v>
      </c>
      <c r="H44" s="55">
        <v>34.029399999999995</v>
      </c>
      <c r="I44" s="56">
        <v>88</v>
      </c>
      <c r="J44" s="57">
        <v>2</v>
      </c>
      <c r="K44" s="58">
        <v>27.2</v>
      </c>
      <c r="L44" s="59">
        <v>0</v>
      </c>
      <c r="M44" s="53">
        <v>802</v>
      </c>
      <c r="N44" s="59">
        <v>84.1</v>
      </c>
      <c r="O44" s="59">
        <v>0</v>
      </c>
      <c r="P44" s="56">
        <v>0</v>
      </c>
      <c r="Q44" s="60">
        <v>22.003552924020269</v>
      </c>
      <c r="R44" s="61">
        <v>3504.8788881433456</v>
      </c>
      <c r="S44" s="62">
        <v>1</v>
      </c>
      <c r="T44" s="52"/>
    </row>
    <row r="45" spans="1:34" x14ac:dyDescent="0.2">
      <c r="B45" s="18">
        <v>2015</v>
      </c>
      <c r="C45" s="20" t="s">
        <v>56</v>
      </c>
      <c r="D45" s="53">
        <v>28644</v>
      </c>
      <c r="E45" s="53">
        <v>4057</v>
      </c>
      <c r="F45" s="54">
        <v>1380.4398052747799</v>
      </c>
      <c r="G45" s="53">
        <v>133</v>
      </c>
      <c r="H45" s="55">
        <v>52.297400000000003</v>
      </c>
      <c r="I45" s="56">
        <v>101</v>
      </c>
      <c r="J45" s="57">
        <v>23</v>
      </c>
      <c r="K45" s="58">
        <v>26.1</v>
      </c>
      <c r="L45" s="59">
        <v>100</v>
      </c>
      <c r="M45" s="53">
        <v>600</v>
      </c>
      <c r="N45" s="59">
        <v>100</v>
      </c>
      <c r="O45" s="59">
        <v>100</v>
      </c>
      <c r="P45" s="56">
        <v>1813</v>
      </c>
      <c r="Q45" s="60">
        <v>17.564711954256367</v>
      </c>
      <c r="R45" s="61">
        <v>5077.0902466799125</v>
      </c>
      <c r="S45" s="62">
        <v>1</v>
      </c>
      <c r="T45" s="52"/>
    </row>
    <row r="46" spans="1:34" x14ac:dyDescent="0.2">
      <c r="B46" s="18">
        <v>2015</v>
      </c>
      <c r="C46" s="20" t="s">
        <v>57</v>
      </c>
      <c r="D46" s="53">
        <v>11876</v>
      </c>
      <c r="E46" s="53">
        <v>1071</v>
      </c>
      <c r="F46" s="54">
        <v>1667.8228571429199</v>
      </c>
      <c r="G46" s="53">
        <v>83</v>
      </c>
      <c r="H46" s="55">
        <v>42.057299999999998</v>
      </c>
      <c r="I46" s="56">
        <v>33</v>
      </c>
      <c r="J46" s="57">
        <v>0</v>
      </c>
      <c r="K46" s="58">
        <v>32.9</v>
      </c>
      <c r="L46" s="59">
        <v>0</v>
      </c>
      <c r="M46" s="53">
        <v>362</v>
      </c>
      <c r="N46" s="59">
        <v>98.6</v>
      </c>
      <c r="O46" s="59">
        <v>93.41</v>
      </c>
      <c r="P46" s="56">
        <v>0</v>
      </c>
      <c r="Q46" s="60">
        <v>16.198481035911719</v>
      </c>
      <c r="R46" s="61">
        <v>4622.1095314378508</v>
      </c>
      <c r="S46" s="62">
        <v>1</v>
      </c>
      <c r="T46" s="52"/>
    </row>
    <row r="47" spans="1:34" x14ac:dyDescent="0.2">
      <c r="B47" s="18">
        <v>2015</v>
      </c>
      <c r="C47" s="20" t="s">
        <v>58</v>
      </c>
      <c r="D47" s="53">
        <v>17022</v>
      </c>
      <c r="E47" s="53">
        <v>2687</v>
      </c>
      <c r="F47" s="54">
        <v>1766.20021957571</v>
      </c>
      <c r="G47" s="53">
        <v>334</v>
      </c>
      <c r="H47" s="55">
        <v>24.787600000000001</v>
      </c>
      <c r="I47" s="56">
        <v>61</v>
      </c>
      <c r="J47" s="57">
        <v>2</v>
      </c>
      <c r="K47" s="58">
        <v>29</v>
      </c>
      <c r="L47" s="59">
        <v>100</v>
      </c>
      <c r="M47" s="53">
        <v>234</v>
      </c>
      <c r="N47" s="59">
        <v>100</v>
      </c>
      <c r="O47" s="59">
        <v>100</v>
      </c>
      <c r="P47" s="56">
        <v>0</v>
      </c>
      <c r="Q47" s="60">
        <v>21.268943458642102</v>
      </c>
      <c r="R47" s="61">
        <v>4802.6658479909511</v>
      </c>
      <c r="S47" s="62">
        <v>0</v>
      </c>
      <c r="T47" s="52"/>
    </row>
    <row r="48" spans="1:34" x14ac:dyDescent="0.2">
      <c r="B48" s="18">
        <v>2015</v>
      </c>
      <c r="C48" s="20" t="s">
        <v>59</v>
      </c>
      <c r="D48" s="53">
        <v>11438</v>
      </c>
      <c r="E48" s="53">
        <v>896</v>
      </c>
      <c r="F48" s="54">
        <v>1473.63469866075</v>
      </c>
      <c r="G48" s="53">
        <v>73</v>
      </c>
      <c r="H48" s="55">
        <v>64.383200000000002</v>
      </c>
      <c r="I48" s="56">
        <v>38</v>
      </c>
      <c r="J48" s="57">
        <v>0</v>
      </c>
      <c r="K48" s="58">
        <v>12.7</v>
      </c>
      <c r="L48" s="59">
        <v>100</v>
      </c>
      <c r="M48" s="53">
        <v>75</v>
      </c>
      <c r="N48" s="59">
        <v>67.3</v>
      </c>
      <c r="O48" s="59">
        <v>42.15</v>
      </c>
      <c r="P48" s="56">
        <v>0</v>
      </c>
      <c r="Q48" s="60">
        <v>19.120203137265403</v>
      </c>
      <c r="R48" s="61">
        <v>4403.8139054675648</v>
      </c>
      <c r="S48" s="62">
        <v>0</v>
      </c>
      <c r="T48" s="52"/>
    </row>
    <row r="49" spans="2:20" x14ac:dyDescent="0.2">
      <c r="B49" s="18">
        <v>2015</v>
      </c>
      <c r="C49" s="20" t="s">
        <v>60</v>
      </c>
      <c r="D49" s="53">
        <v>163662</v>
      </c>
      <c r="E49" s="53">
        <v>44408</v>
      </c>
      <c r="F49" s="54">
        <v>1847.2072509457601</v>
      </c>
      <c r="G49" s="53">
        <v>3034</v>
      </c>
      <c r="H49" s="55">
        <v>44.790700000000001</v>
      </c>
      <c r="I49" s="56">
        <v>536</v>
      </c>
      <c r="J49" s="57">
        <v>80</v>
      </c>
      <c r="K49" s="58">
        <v>23.1</v>
      </c>
      <c r="L49" s="59">
        <v>100</v>
      </c>
      <c r="M49" s="53">
        <v>4350</v>
      </c>
      <c r="N49" s="59">
        <v>100</v>
      </c>
      <c r="O49" s="59">
        <v>74.97</v>
      </c>
      <c r="P49" s="56">
        <v>0</v>
      </c>
      <c r="Q49" s="60">
        <v>22.994959715184457</v>
      </c>
      <c r="R49" s="61">
        <v>6044.0070047943182</v>
      </c>
      <c r="S49" s="62">
        <v>1</v>
      </c>
      <c r="T49" s="52"/>
    </row>
    <row r="50" spans="2:20" x14ac:dyDescent="0.2">
      <c r="B50" s="18">
        <v>2015</v>
      </c>
      <c r="C50" s="20" t="s">
        <v>61</v>
      </c>
      <c r="D50" s="53">
        <v>15121</v>
      </c>
      <c r="E50" s="53">
        <v>777</v>
      </c>
      <c r="F50" s="54">
        <v>1546.55876447879</v>
      </c>
      <c r="G50" s="53">
        <v>48</v>
      </c>
      <c r="H50" s="55">
        <v>56.601100000000002</v>
      </c>
      <c r="I50" s="56">
        <v>53</v>
      </c>
      <c r="J50" s="57">
        <v>5</v>
      </c>
      <c r="K50" s="58">
        <v>20.9</v>
      </c>
      <c r="L50" s="59">
        <v>100</v>
      </c>
      <c r="M50" s="53">
        <v>290</v>
      </c>
      <c r="N50" s="59">
        <v>77.900000000000006</v>
      </c>
      <c r="O50" s="59">
        <v>54.34</v>
      </c>
      <c r="P50" s="56">
        <v>0</v>
      </c>
      <c r="Q50" s="60">
        <v>13.451291916130472</v>
      </c>
      <c r="R50" s="61">
        <v>4160.1570745087911</v>
      </c>
      <c r="S50" s="62">
        <v>0</v>
      </c>
      <c r="T50" s="52"/>
    </row>
    <row r="51" spans="2:20" x14ac:dyDescent="0.2">
      <c r="B51" s="18">
        <v>2015</v>
      </c>
      <c r="C51" s="20" t="s">
        <v>62</v>
      </c>
      <c r="D51" s="53">
        <v>37923</v>
      </c>
      <c r="E51" s="53">
        <v>5227</v>
      </c>
      <c r="F51" s="54">
        <v>1731.64178304963</v>
      </c>
      <c r="G51" s="53">
        <v>296</v>
      </c>
      <c r="H51" s="55">
        <v>60.606700000000004</v>
      </c>
      <c r="I51" s="56">
        <v>143</v>
      </c>
      <c r="J51" s="57">
        <v>9</v>
      </c>
      <c r="K51" s="58">
        <v>23.9</v>
      </c>
      <c r="L51" s="59">
        <v>0</v>
      </c>
      <c r="M51" s="53">
        <v>457</v>
      </c>
      <c r="N51" s="59">
        <v>100</v>
      </c>
      <c r="O51" s="59">
        <v>59.33</v>
      </c>
      <c r="P51" s="56">
        <v>101</v>
      </c>
      <c r="Q51" s="60">
        <v>2.1928791388799675</v>
      </c>
      <c r="R51" s="61">
        <v>8326.7197985022431</v>
      </c>
      <c r="S51" s="62">
        <v>1</v>
      </c>
      <c r="T51" s="52"/>
    </row>
    <row r="52" spans="2:20" x14ac:dyDescent="0.2">
      <c r="B52" s="18">
        <v>2015</v>
      </c>
      <c r="C52" s="20" t="s">
        <v>63</v>
      </c>
      <c r="D52" s="53">
        <v>16127</v>
      </c>
      <c r="E52" s="53">
        <v>3757</v>
      </c>
      <c r="F52" s="54">
        <v>1374.73480436519</v>
      </c>
      <c r="G52" s="53">
        <v>247</v>
      </c>
      <c r="H52" s="55">
        <v>25.719199999999997</v>
      </c>
      <c r="I52" s="56">
        <v>64</v>
      </c>
      <c r="J52" s="57">
        <v>6</v>
      </c>
      <c r="K52" s="58">
        <v>19.899999999999999</v>
      </c>
      <c r="L52" s="59">
        <v>100</v>
      </c>
      <c r="M52" s="53">
        <v>313</v>
      </c>
      <c r="N52" s="59">
        <v>88.6</v>
      </c>
      <c r="O52" s="59">
        <v>0</v>
      </c>
      <c r="P52" s="56">
        <v>0</v>
      </c>
      <c r="Q52" s="60">
        <v>61.545416001363094</v>
      </c>
      <c r="R52" s="61">
        <v>5066.5695773637644</v>
      </c>
      <c r="S52" s="62">
        <v>1</v>
      </c>
      <c r="T52" s="52"/>
    </row>
    <row r="53" spans="2:20" x14ac:dyDescent="0.2">
      <c r="B53" s="18">
        <v>2015</v>
      </c>
      <c r="C53" s="20" t="s">
        <v>64</v>
      </c>
      <c r="D53" s="53">
        <v>12353</v>
      </c>
      <c r="E53" s="53">
        <v>1971</v>
      </c>
      <c r="F53" s="54">
        <v>1318.19242516492</v>
      </c>
      <c r="G53" s="53">
        <v>144</v>
      </c>
      <c r="H53" s="55">
        <v>26.290400000000002</v>
      </c>
      <c r="I53" s="56">
        <v>37</v>
      </c>
      <c r="J53" s="57">
        <v>0</v>
      </c>
      <c r="K53" s="58">
        <v>22.6</v>
      </c>
      <c r="L53" s="59">
        <v>100</v>
      </c>
      <c r="M53" s="53">
        <v>331</v>
      </c>
      <c r="N53" s="59">
        <v>99.5</v>
      </c>
      <c r="O53" s="59">
        <v>99.49</v>
      </c>
      <c r="P53" s="56">
        <v>0</v>
      </c>
      <c r="Q53" s="60">
        <v>27.445339574388811</v>
      </c>
      <c r="R53" s="61">
        <v>4672.0180160234841</v>
      </c>
      <c r="S53" s="62">
        <v>0</v>
      </c>
      <c r="T53" s="52"/>
    </row>
    <row r="54" spans="2:20" x14ac:dyDescent="0.2">
      <c r="B54" s="18">
        <v>2015</v>
      </c>
      <c r="C54" s="20" t="s">
        <v>65</v>
      </c>
      <c r="D54" s="53">
        <v>27349</v>
      </c>
      <c r="E54" s="53">
        <v>2938</v>
      </c>
      <c r="F54" s="54">
        <v>1589.1028284547399</v>
      </c>
      <c r="G54" s="53">
        <v>148</v>
      </c>
      <c r="H54" s="55">
        <v>61.6051</v>
      </c>
      <c r="I54" s="56">
        <v>96</v>
      </c>
      <c r="J54" s="57">
        <v>1</v>
      </c>
      <c r="K54" s="58">
        <v>33</v>
      </c>
      <c r="L54" s="59">
        <v>100</v>
      </c>
      <c r="M54" s="53">
        <v>756</v>
      </c>
      <c r="N54" s="59">
        <v>90</v>
      </c>
      <c r="O54" s="59">
        <v>40.5</v>
      </c>
      <c r="P54" s="56">
        <v>0</v>
      </c>
      <c r="Q54" s="60">
        <v>24.246159316952316</v>
      </c>
      <c r="R54" s="61">
        <v>3924.4013696775287</v>
      </c>
      <c r="S54" s="62">
        <v>1</v>
      </c>
      <c r="T54" s="52"/>
    </row>
    <row r="55" spans="2:20" x14ac:dyDescent="0.2">
      <c r="B55" s="18">
        <v>2015</v>
      </c>
      <c r="C55" s="20" t="s">
        <v>66</v>
      </c>
      <c r="D55" s="53">
        <v>19224</v>
      </c>
      <c r="E55" s="53">
        <v>3205</v>
      </c>
      <c r="F55" s="54">
        <v>1455.3172886115301</v>
      </c>
      <c r="G55" s="53">
        <v>77</v>
      </c>
      <c r="H55" s="55">
        <v>46.322299999999998</v>
      </c>
      <c r="I55" s="56">
        <v>73</v>
      </c>
      <c r="J55" s="57">
        <v>5</v>
      </c>
      <c r="K55" s="58">
        <v>31.9</v>
      </c>
      <c r="L55" s="59">
        <v>100</v>
      </c>
      <c r="M55" s="53">
        <v>671</v>
      </c>
      <c r="N55" s="59">
        <v>95.9</v>
      </c>
      <c r="O55" s="59">
        <v>40.659999999999997</v>
      </c>
      <c r="P55" s="56">
        <v>5040</v>
      </c>
      <c r="Q55" s="60">
        <v>3.4222997358015443</v>
      </c>
      <c r="R55" s="61">
        <v>4493.4035349596415</v>
      </c>
      <c r="S55" s="62">
        <v>0</v>
      </c>
      <c r="T55" s="52"/>
    </row>
    <row r="56" spans="2:20" x14ac:dyDescent="0.2">
      <c r="B56" s="18">
        <v>2015</v>
      </c>
      <c r="C56" s="20" t="s">
        <v>67</v>
      </c>
      <c r="D56" s="53">
        <v>5885</v>
      </c>
      <c r="E56" s="53">
        <v>891</v>
      </c>
      <c r="F56" s="54">
        <v>1293.03929292929</v>
      </c>
      <c r="G56" s="53">
        <v>18</v>
      </c>
      <c r="H56" s="55">
        <v>45.872099999999996</v>
      </c>
      <c r="I56" s="56">
        <v>24</v>
      </c>
      <c r="J56" s="57">
        <v>1</v>
      </c>
      <c r="K56" s="58">
        <v>42.2</v>
      </c>
      <c r="L56" s="59">
        <v>100</v>
      </c>
      <c r="M56" s="53">
        <v>87</v>
      </c>
      <c r="N56" s="59">
        <v>82.6</v>
      </c>
      <c r="O56" s="59">
        <v>77.44</v>
      </c>
      <c r="P56" s="56">
        <v>464</v>
      </c>
      <c r="Q56" s="60">
        <v>1.961013612125226</v>
      </c>
      <c r="R56" s="61">
        <v>7325.3575034479582</v>
      </c>
      <c r="S56" s="62">
        <v>0</v>
      </c>
      <c r="T56" s="52"/>
    </row>
    <row r="57" spans="2:20" x14ac:dyDescent="0.2">
      <c r="B57" s="18">
        <v>2015</v>
      </c>
      <c r="C57" s="20" t="s">
        <v>68</v>
      </c>
      <c r="D57" s="53">
        <v>18909</v>
      </c>
      <c r="E57" s="53">
        <v>1845</v>
      </c>
      <c r="F57" s="54">
        <v>1645.7256964769299</v>
      </c>
      <c r="G57" s="53">
        <v>147</v>
      </c>
      <c r="H57" s="55">
        <v>45.948599999999999</v>
      </c>
      <c r="I57" s="56">
        <v>65</v>
      </c>
      <c r="J57" s="57">
        <v>1</v>
      </c>
      <c r="K57" s="58">
        <v>22.1</v>
      </c>
      <c r="L57" s="59">
        <v>0</v>
      </c>
      <c r="M57" s="53">
        <v>519</v>
      </c>
      <c r="N57" s="59">
        <v>81.900000000000006</v>
      </c>
      <c r="O57" s="59">
        <v>59.48</v>
      </c>
      <c r="P57" s="56">
        <v>0</v>
      </c>
      <c r="Q57" s="60">
        <v>27.912759328101782</v>
      </c>
      <c r="R57" s="61">
        <v>4500.6992206368659</v>
      </c>
      <c r="S57" s="62">
        <v>1</v>
      </c>
      <c r="T57" s="52"/>
    </row>
    <row r="58" spans="2:20" x14ac:dyDescent="0.2">
      <c r="B58" s="18">
        <v>2015</v>
      </c>
      <c r="C58" s="20" t="s">
        <v>69</v>
      </c>
      <c r="D58" s="53">
        <v>15626</v>
      </c>
      <c r="E58" s="53">
        <v>1405</v>
      </c>
      <c r="F58" s="54">
        <v>1403.28609964413</v>
      </c>
      <c r="G58" s="53">
        <v>95</v>
      </c>
      <c r="H58" s="55">
        <v>62.730399999999996</v>
      </c>
      <c r="I58" s="56">
        <v>49</v>
      </c>
      <c r="J58" s="57">
        <v>1</v>
      </c>
      <c r="K58" s="58">
        <v>22.8</v>
      </c>
      <c r="L58" s="59">
        <v>99.41</v>
      </c>
      <c r="M58" s="53">
        <v>202</v>
      </c>
      <c r="N58" s="59">
        <v>83.5</v>
      </c>
      <c r="O58" s="59">
        <v>0</v>
      </c>
      <c r="P58" s="56">
        <v>0</v>
      </c>
      <c r="Q58" s="60">
        <v>27.739446931298666</v>
      </c>
      <c r="R58" s="61">
        <v>3755.1128535669509</v>
      </c>
      <c r="S58" s="62">
        <v>0</v>
      </c>
      <c r="T58" s="52"/>
    </row>
    <row r="59" spans="2:20" x14ac:dyDescent="0.2">
      <c r="B59" s="18">
        <v>2015</v>
      </c>
      <c r="C59" s="20" t="s">
        <v>70</v>
      </c>
      <c r="D59" s="53">
        <v>50294</v>
      </c>
      <c r="E59" s="53">
        <v>9045</v>
      </c>
      <c r="F59" s="54">
        <v>1691.5922598120301</v>
      </c>
      <c r="G59" s="53">
        <v>513</v>
      </c>
      <c r="H59" s="55">
        <v>43.047400000000003</v>
      </c>
      <c r="I59" s="56">
        <v>172</v>
      </c>
      <c r="J59" s="57">
        <v>18</v>
      </c>
      <c r="K59" s="58">
        <v>24.2</v>
      </c>
      <c r="L59" s="59">
        <v>100</v>
      </c>
      <c r="M59" s="53">
        <v>1131</v>
      </c>
      <c r="N59" s="59">
        <v>94.5</v>
      </c>
      <c r="O59" s="59">
        <v>0</v>
      </c>
      <c r="P59" s="56">
        <v>0</v>
      </c>
      <c r="Q59" s="60">
        <v>9.0777116963105868</v>
      </c>
      <c r="R59" s="61">
        <v>4007.7072938090378</v>
      </c>
      <c r="S59" s="62">
        <v>1</v>
      </c>
      <c r="T59" s="52"/>
    </row>
    <row r="60" spans="2:20" x14ac:dyDescent="0.2">
      <c r="B60" s="18">
        <v>2015</v>
      </c>
      <c r="C60" s="20" t="s">
        <v>71</v>
      </c>
      <c r="D60" s="53">
        <v>23418</v>
      </c>
      <c r="E60" s="53">
        <v>1701</v>
      </c>
      <c r="F60" s="54">
        <v>1422.7686067018999</v>
      </c>
      <c r="G60" s="53">
        <v>47</v>
      </c>
      <c r="H60" s="55">
        <v>50.315600000000003</v>
      </c>
      <c r="I60" s="56">
        <v>91</v>
      </c>
      <c r="J60" s="57">
        <v>7</v>
      </c>
      <c r="K60" s="58">
        <v>22.5</v>
      </c>
      <c r="L60" s="59">
        <v>100</v>
      </c>
      <c r="M60" s="53">
        <v>815</v>
      </c>
      <c r="N60" s="59">
        <v>74</v>
      </c>
      <c r="O60" s="59">
        <v>0</v>
      </c>
      <c r="P60" s="56">
        <v>0</v>
      </c>
      <c r="Q60" s="60">
        <v>23.2749909094087</v>
      </c>
      <c r="R60" s="61">
        <v>3395.9475727396657</v>
      </c>
      <c r="S60" s="62">
        <v>1</v>
      </c>
      <c r="T60" s="52"/>
    </row>
    <row r="61" spans="2:20" x14ac:dyDescent="0.2">
      <c r="B61" s="18">
        <v>2015</v>
      </c>
      <c r="C61" s="20" t="s">
        <v>72</v>
      </c>
      <c r="D61" s="53">
        <v>26128</v>
      </c>
      <c r="E61" s="53">
        <v>2568</v>
      </c>
      <c r="F61" s="54">
        <v>1480.8708566977</v>
      </c>
      <c r="G61" s="53">
        <v>134</v>
      </c>
      <c r="H61" s="55">
        <v>50.905900000000003</v>
      </c>
      <c r="I61" s="56">
        <v>91</v>
      </c>
      <c r="J61" s="57">
        <v>16</v>
      </c>
      <c r="K61" s="58">
        <v>24.7</v>
      </c>
      <c r="L61" s="59">
        <v>0</v>
      </c>
      <c r="M61" s="53">
        <v>455</v>
      </c>
      <c r="N61" s="59">
        <v>78</v>
      </c>
      <c r="O61" s="59">
        <v>37.24</v>
      </c>
      <c r="P61" s="56">
        <v>0</v>
      </c>
      <c r="Q61" s="60">
        <v>4.1964782199136632</v>
      </c>
      <c r="R61" s="61">
        <v>3781.2461504332223</v>
      </c>
      <c r="S61" s="62">
        <v>0</v>
      </c>
      <c r="T61" s="52"/>
    </row>
    <row r="62" spans="2:20" x14ac:dyDescent="0.2">
      <c r="B62" s="18">
        <v>2015</v>
      </c>
      <c r="C62" s="20" t="s">
        <v>73</v>
      </c>
      <c r="D62" s="53">
        <v>26589</v>
      </c>
      <c r="E62" s="53">
        <v>4180</v>
      </c>
      <c r="F62" s="54">
        <v>1242.2329760765499</v>
      </c>
      <c r="G62" s="53">
        <v>199</v>
      </c>
      <c r="H62" s="55">
        <v>56.4465</v>
      </c>
      <c r="I62" s="56">
        <v>109</v>
      </c>
      <c r="J62" s="57">
        <v>25</v>
      </c>
      <c r="K62" s="58">
        <v>21.4</v>
      </c>
      <c r="L62" s="59">
        <v>100</v>
      </c>
      <c r="M62" s="53">
        <v>524</v>
      </c>
      <c r="N62" s="59">
        <v>85.3</v>
      </c>
      <c r="O62" s="59">
        <v>0</v>
      </c>
      <c r="P62" s="56">
        <v>0</v>
      </c>
      <c r="Q62" s="60">
        <v>6.01026755626933</v>
      </c>
      <c r="R62" s="61">
        <v>4152.3283439033594</v>
      </c>
      <c r="S62" s="62">
        <v>1</v>
      </c>
      <c r="T62" s="52"/>
    </row>
    <row r="63" spans="2:20" x14ac:dyDescent="0.2">
      <c r="B63" s="18">
        <v>2015</v>
      </c>
      <c r="C63" s="20" t="s">
        <v>74</v>
      </c>
      <c r="D63" s="53">
        <v>20716</v>
      </c>
      <c r="E63" s="53">
        <v>2951</v>
      </c>
      <c r="F63" s="54">
        <v>1816.15539478137</v>
      </c>
      <c r="G63" s="53">
        <v>338</v>
      </c>
      <c r="H63" s="55">
        <v>43.709099999999999</v>
      </c>
      <c r="I63" s="56">
        <v>80</v>
      </c>
      <c r="J63" s="57">
        <v>15</v>
      </c>
      <c r="K63" s="58">
        <v>18.7</v>
      </c>
      <c r="L63" s="59">
        <v>95.26</v>
      </c>
      <c r="M63" s="53">
        <v>427</v>
      </c>
      <c r="N63" s="59">
        <v>82</v>
      </c>
      <c r="O63" s="59">
        <v>45.54</v>
      </c>
      <c r="P63" s="56">
        <v>0</v>
      </c>
      <c r="Q63" s="60">
        <v>5.6500669344110976</v>
      </c>
      <c r="R63" s="61">
        <v>6017.4159922070585</v>
      </c>
      <c r="S63" s="62">
        <v>1</v>
      </c>
      <c r="T63" s="52"/>
    </row>
    <row r="64" spans="2:20" x14ac:dyDescent="0.2">
      <c r="B64" s="18">
        <v>2015</v>
      </c>
      <c r="C64" s="20" t="s">
        <v>75</v>
      </c>
      <c r="D64" s="53">
        <v>7749</v>
      </c>
      <c r="E64" s="53">
        <v>825</v>
      </c>
      <c r="F64" s="54">
        <v>1229.7818303031099</v>
      </c>
      <c r="G64" s="53">
        <v>19</v>
      </c>
      <c r="H64" s="55">
        <v>59.703099999999999</v>
      </c>
      <c r="I64" s="56">
        <v>22</v>
      </c>
      <c r="J64" s="57">
        <v>3</v>
      </c>
      <c r="K64" s="58">
        <v>35.700000000000003</v>
      </c>
      <c r="L64" s="59">
        <v>86.91</v>
      </c>
      <c r="M64" s="53">
        <v>241</v>
      </c>
      <c r="N64" s="59">
        <v>86.9</v>
      </c>
      <c r="O64" s="59">
        <v>54.75</v>
      </c>
      <c r="P64" s="56">
        <v>330</v>
      </c>
      <c r="Q64" s="60">
        <v>1.4543605802475836</v>
      </c>
      <c r="R64" s="61">
        <v>5057.9115026861982</v>
      </c>
      <c r="S64" s="62">
        <v>0</v>
      </c>
      <c r="T64" s="52"/>
    </row>
    <row r="65" spans="2:20" x14ac:dyDescent="0.2">
      <c r="B65" s="18">
        <v>2015</v>
      </c>
      <c r="C65" s="20" t="s">
        <v>76</v>
      </c>
      <c r="D65" s="53">
        <v>11309</v>
      </c>
      <c r="E65" s="53">
        <v>2577</v>
      </c>
      <c r="F65" s="54">
        <v>1953.8752502909199</v>
      </c>
      <c r="G65" s="53">
        <v>376</v>
      </c>
      <c r="H65" s="55">
        <v>58.148200000000003</v>
      </c>
      <c r="I65" s="56">
        <v>34</v>
      </c>
      <c r="J65" s="57">
        <v>1</v>
      </c>
      <c r="K65" s="58">
        <v>37.1</v>
      </c>
      <c r="L65" s="59">
        <v>100</v>
      </c>
      <c r="M65" s="53">
        <v>150</v>
      </c>
      <c r="N65" s="59">
        <v>57</v>
      </c>
      <c r="O65" s="59">
        <v>0</v>
      </c>
      <c r="P65" s="56">
        <v>0</v>
      </c>
      <c r="Q65" s="60">
        <v>8.3754385259098871</v>
      </c>
      <c r="R65" s="61">
        <v>62627.554489189672</v>
      </c>
      <c r="S65" s="62">
        <v>0</v>
      </c>
      <c r="T65" s="52"/>
    </row>
    <row r="66" spans="2:20" x14ac:dyDescent="0.2">
      <c r="B66" s="18">
        <v>2015</v>
      </c>
      <c r="C66" s="20" t="s">
        <v>77</v>
      </c>
      <c r="D66" s="53">
        <v>19181</v>
      </c>
      <c r="E66" s="53">
        <v>2435</v>
      </c>
      <c r="F66" s="54">
        <v>1782.13820944555</v>
      </c>
      <c r="G66" s="53">
        <v>147</v>
      </c>
      <c r="H66" s="55">
        <v>46.681200000000004</v>
      </c>
      <c r="I66" s="56">
        <v>32</v>
      </c>
      <c r="J66" s="57">
        <v>2</v>
      </c>
      <c r="K66" s="58">
        <v>17.600000000000001</v>
      </c>
      <c r="L66" s="59">
        <v>100</v>
      </c>
      <c r="M66" s="53">
        <v>329</v>
      </c>
      <c r="N66" s="59">
        <v>91.5</v>
      </c>
      <c r="O66" s="59">
        <v>72.709999999999994</v>
      </c>
      <c r="P66" s="56">
        <v>0</v>
      </c>
      <c r="Q66" s="60">
        <v>17.944327996445349</v>
      </c>
      <c r="R66" s="61">
        <v>6041.373011459269</v>
      </c>
      <c r="S66" s="62">
        <v>1</v>
      </c>
      <c r="T66" s="52"/>
    </row>
    <row r="67" spans="2:20" x14ac:dyDescent="0.2">
      <c r="B67" s="18">
        <v>2015</v>
      </c>
      <c r="C67" s="20" t="s">
        <v>78</v>
      </c>
      <c r="D67" s="53">
        <v>12045</v>
      </c>
      <c r="E67" s="53">
        <v>1656</v>
      </c>
      <c r="F67" s="54">
        <v>1711.39102053139</v>
      </c>
      <c r="G67" s="53">
        <v>119</v>
      </c>
      <c r="H67" s="55">
        <v>44.856200000000001</v>
      </c>
      <c r="I67" s="56">
        <v>53</v>
      </c>
      <c r="J67" s="57">
        <v>0</v>
      </c>
      <c r="K67" s="58">
        <v>21.1</v>
      </c>
      <c r="L67" s="59">
        <v>100</v>
      </c>
      <c r="M67" s="53">
        <v>110</v>
      </c>
      <c r="N67" s="59">
        <v>95.3</v>
      </c>
      <c r="O67" s="59">
        <v>99.64</v>
      </c>
      <c r="P67" s="56">
        <v>0</v>
      </c>
      <c r="Q67" s="60">
        <v>31.816929878141092</v>
      </c>
      <c r="R67" s="61">
        <v>4727.9437525272651</v>
      </c>
      <c r="S67" s="62">
        <v>0</v>
      </c>
      <c r="T67" s="52"/>
    </row>
    <row r="68" spans="2:20" x14ac:dyDescent="0.2">
      <c r="B68" s="18">
        <v>2015</v>
      </c>
      <c r="C68" s="20" t="s">
        <v>79</v>
      </c>
      <c r="D68" s="53">
        <v>12885</v>
      </c>
      <c r="E68" s="53">
        <v>1158</v>
      </c>
      <c r="F68" s="54">
        <v>1535.01262521587</v>
      </c>
      <c r="G68" s="53">
        <v>50</v>
      </c>
      <c r="H68" s="55">
        <v>50.246400000000001</v>
      </c>
      <c r="I68" s="56">
        <v>41</v>
      </c>
      <c r="J68" s="57">
        <v>5</v>
      </c>
      <c r="K68" s="58">
        <v>32</v>
      </c>
      <c r="L68" s="59">
        <v>100</v>
      </c>
      <c r="M68" s="53">
        <v>99</v>
      </c>
      <c r="N68" s="59">
        <v>87</v>
      </c>
      <c r="O68" s="59">
        <v>0</v>
      </c>
      <c r="P68" s="56">
        <v>0</v>
      </c>
      <c r="Q68" s="60">
        <v>54.867970175620414</v>
      </c>
      <c r="R68" s="61">
        <v>4670.9869120172834</v>
      </c>
      <c r="S68" s="62">
        <v>1</v>
      </c>
      <c r="T68" s="52"/>
    </row>
    <row r="69" spans="2:20" x14ac:dyDescent="0.2">
      <c r="B69" s="18">
        <v>2015</v>
      </c>
      <c r="C69" s="20" t="s">
        <v>80</v>
      </c>
      <c r="D69" s="53">
        <v>38850</v>
      </c>
      <c r="E69" s="53">
        <v>6820</v>
      </c>
      <c r="F69" s="54">
        <v>1519.41506304987</v>
      </c>
      <c r="G69" s="53">
        <v>524</v>
      </c>
      <c r="H69" s="55">
        <v>34.778100000000002</v>
      </c>
      <c r="I69" s="56">
        <v>145</v>
      </c>
      <c r="J69" s="57">
        <v>4</v>
      </c>
      <c r="K69" s="58">
        <v>22</v>
      </c>
      <c r="L69" s="59">
        <v>0</v>
      </c>
      <c r="M69" s="53">
        <v>489</v>
      </c>
      <c r="N69" s="59">
        <v>75.8</v>
      </c>
      <c r="O69" s="59">
        <v>49.13</v>
      </c>
      <c r="P69" s="56">
        <v>0</v>
      </c>
      <c r="Q69" s="60">
        <v>48.182873067403129</v>
      </c>
      <c r="R69" s="61">
        <v>4582.9577321389688</v>
      </c>
      <c r="S69" s="62">
        <v>1</v>
      </c>
      <c r="T69" s="52"/>
    </row>
    <row r="70" spans="2:20" x14ac:dyDescent="0.2">
      <c r="B70" s="18">
        <v>2015</v>
      </c>
      <c r="C70" s="20" t="s">
        <v>81</v>
      </c>
      <c r="D70" s="53">
        <v>23735</v>
      </c>
      <c r="E70" s="53">
        <v>4522</v>
      </c>
      <c r="F70" s="54">
        <v>1855.3214772224601</v>
      </c>
      <c r="G70" s="53">
        <v>592</v>
      </c>
      <c r="H70" s="55">
        <v>31.792100000000001</v>
      </c>
      <c r="I70" s="56">
        <v>88</v>
      </c>
      <c r="J70" s="57">
        <v>6</v>
      </c>
      <c r="K70" s="58">
        <v>21.3</v>
      </c>
      <c r="L70" s="59">
        <v>100</v>
      </c>
      <c r="M70" s="53">
        <v>370</v>
      </c>
      <c r="N70" s="59">
        <v>86</v>
      </c>
      <c r="O70" s="59">
        <v>51.21</v>
      </c>
      <c r="P70" s="56">
        <v>0</v>
      </c>
      <c r="Q70" s="60">
        <v>42.704948874982215</v>
      </c>
      <c r="R70" s="61">
        <v>4897.8328313982538</v>
      </c>
      <c r="S70" s="62">
        <v>1</v>
      </c>
      <c r="T70" s="52"/>
    </row>
    <row r="71" spans="2:20" x14ac:dyDescent="0.2">
      <c r="B71" s="18">
        <v>2015</v>
      </c>
      <c r="C71" s="20" t="s">
        <v>82</v>
      </c>
      <c r="D71" s="53">
        <v>8709</v>
      </c>
      <c r="E71" s="53">
        <v>1232</v>
      </c>
      <c r="F71" s="54">
        <v>1819.2946428571499</v>
      </c>
      <c r="G71" s="53">
        <v>83</v>
      </c>
      <c r="H71" s="55">
        <v>55.080700000000007</v>
      </c>
      <c r="I71" s="56">
        <v>41</v>
      </c>
      <c r="J71" s="57">
        <v>4</v>
      </c>
      <c r="K71" s="58">
        <v>26.1</v>
      </c>
      <c r="L71" s="59">
        <v>0</v>
      </c>
      <c r="M71" s="53">
        <v>150</v>
      </c>
      <c r="N71" s="59">
        <v>86.7</v>
      </c>
      <c r="O71" s="59">
        <v>73.62</v>
      </c>
      <c r="P71" s="56">
        <v>0</v>
      </c>
      <c r="Q71" s="60">
        <v>11.214367277370622</v>
      </c>
      <c r="R71" s="61">
        <v>5637.590547710638</v>
      </c>
      <c r="S71" s="62">
        <v>0</v>
      </c>
      <c r="T71" s="52"/>
    </row>
    <row r="72" spans="2:20" x14ac:dyDescent="0.2">
      <c r="B72" s="18">
        <v>2015</v>
      </c>
      <c r="C72" s="20" t="s">
        <v>83</v>
      </c>
      <c r="D72" s="53">
        <v>36328</v>
      </c>
      <c r="E72" s="53">
        <v>7772</v>
      </c>
      <c r="F72" s="54">
        <v>1416.7862094699501</v>
      </c>
      <c r="G72" s="53">
        <v>470</v>
      </c>
      <c r="H72" s="55">
        <v>30.789299999999997</v>
      </c>
      <c r="I72" s="56">
        <v>101</v>
      </c>
      <c r="J72" s="57">
        <v>15</v>
      </c>
      <c r="K72" s="58">
        <v>16</v>
      </c>
      <c r="L72" s="59">
        <v>0</v>
      </c>
      <c r="M72" s="53">
        <v>646</v>
      </c>
      <c r="N72" s="59">
        <v>82.9</v>
      </c>
      <c r="O72" s="59">
        <v>51.45</v>
      </c>
      <c r="P72" s="56">
        <v>317</v>
      </c>
      <c r="Q72" s="60">
        <v>13.295143845152902</v>
      </c>
      <c r="R72" s="61">
        <v>3618.6698347644337</v>
      </c>
      <c r="S72" s="62">
        <v>1</v>
      </c>
      <c r="T72" s="52"/>
    </row>
    <row r="73" spans="2:20" x14ac:dyDescent="0.2">
      <c r="B73" s="18">
        <v>2015</v>
      </c>
      <c r="C73" s="20" t="s">
        <v>84</v>
      </c>
      <c r="D73" s="53">
        <v>11012</v>
      </c>
      <c r="E73" s="53">
        <v>1135</v>
      </c>
      <c r="F73" s="54">
        <v>1698.9976828194399</v>
      </c>
      <c r="G73" s="53">
        <v>42</v>
      </c>
      <c r="H73" s="55">
        <v>57.601999999999997</v>
      </c>
      <c r="I73" s="56">
        <v>42</v>
      </c>
      <c r="J73" s="57">
        <v>0</v>
      </c>
      <c r="K73" s="58">
        <v>27.2</v>
      </c>
      <c r="L73" s="59">
        <v>96.21</v>
      </c>
      <c r="M73" s="53">
        <v>218</v>
      </c>
      <c r="N73" s="59">
        <v>80.8</v>
      </c>
      <c r="O73" s="59">
        <v>0</v>
      </c>
      <c r="P73" s="56">
        <v>0</v>
      </c>
      <c r="Q73" s="60">
        <v>19.953552258502285</v>
      </c>
      <c r="R73" s="61">
        <v>5458.7800156667599</v>
      </c>
      <c r="S73" s="62">
        <v>1</v>
      </c>
      <c r="T73" s="52"/>
    </row>
    <row r="74" spans="2:20" x14ac:dyDescent="0.2">
      <c r="B74" s="18">
        <v>2015</v>
      </c>
      <c r="C74" s="20" t="s">
        <v>85</v>
      </c>
      <c r="D74" s="53">
        <v>124575</v>
      </c>
      <c r="E74" s="53">
        <v>21090</v>
      </c>
      <c r="F74" s="54">
        <v>2054.03601754385</v>
      </c>
      <c r="G74" s="53">
        <v>2098</v>
      </c>
      <c r="H74" s="55">
        <v>44.560200000000002</v>
      </c>
      <c r="I74" s="56">
        <v>437</v>
      </c>
      <c r="J74" s="57">
        <v>69</v>
      </c>
      <c r="K74" s="58">
        <v>25.4</v>
      </c>
      <c r="L74" s="59">
        <v>99.38</v>
      </c>
      <c r="M74" s="53">
        <v>1973</v>
      </c>
      <c r="N74" s="59">
        <v>100</v>
      </c>
      <c r="O74" s="59">
        <v>59.32</v>
      </c>
      <c r="P74" s="56">
        <v>0</v>
      </c>
      <c r="Q74" s="60">
        <v>12.665506699726059</v>
      </c>
      <c r="R74" s="61">
        <v>3956.9209517766312</v>
      </c>
      <c r="S74" s="62">
        <v>0.75</v>
      </c>
      <c r="T74" s="52"/>
    </row>
    <row r="75" spans="2:20" x14ac:dyDescent="0.2">
      <c r="B75" s="18">
        <v>2015</v>
      </c>
      <c r="C75" s="20" t="s">
        <v>86</v>
      </c>
      <c r="D75" s="53">
        <v>12384</v>
      </c>
      <c r="E75" s="53">
        <v>2061</v>
      </c>
      <c r="F75" s="54">
        <v>1315.91852013583</v>
      </c>
      <c r="G75" s="53">
        <v>854</v>
      </c>
      <c r="H75" s="55">
        <v>37.620199999999997</v>
      </c>
      <c r="I75" s="56">
        <v>45</v>
      </c>
      <c r="J75" s="57">
        <v>2</v>
      </c>
      <c r="K75" s="58">
        <v>11</v>
      </c>
      <c r="L75" s="59">
        <v>100</v>
      </c>
      <c r="M75" s="53">
        <v>122</v>
      </c>
      <c r="N75" s="59">
        <v>96.9</v>
      </c>
      <c r="O75" s="59">
        <v>0</v>
      </c>
      <c r="P75" s="56">
        <v>0</v>
      </c>
      <c r="Q75" s="60">
        <v>15.576346724162882</v>
      </c>
      <c r="R75" s="61">
        <v>3992.3826193782402</v>
      </c>
      <c r="S75" s="62">
        <v>0</v>
      </c>
      <c r="T75" s="52"/>
    </row>
    <row r="76" spans="2:20" x14ac:dyDescent="0.2">
      <c r="B76" s="18">
        <v>2015</v>
      </c>
      <c r="C76" s="20" t="s">
        <v>87</v>
      </c>
      <c r="D76" s="53">
        <v>485376</v>
      </c>
      <c r="E76" s="53">
        <v>132371</v>
      </c>
      <c r="F76" s="54">
        <v>2152.6012520869399</v>
      </c>
      <c r="G76" s="53">
        <v>12103</v>
      </c>
      <c r="H76" s="55">
        <v>57.762500000000003</v>
      </c>
      <c r="I76" s="56">
        <v>1600</v>
      </c>
      <c r="J76" s="57">
        <v>318</v>
      </c>
      <c r="K76" s="58">
        <v>32.9</v>
      </c>
      <c r="L76" s="59">
        <v>100</v>
      </c>
      <c r="M76" s="53">
        <v>10949</v>
      </c>
      <c r="N76" s="59">
        <v>94.3</v>
      </c>
      <c r="O76" s="59">
        <v>52.53</v>
      </c>
      <c r="P76" s="56">
        <v>0</v>
      </c>
      <c r="Q76" s="60">
        <v>24.799490331452066</v>
      </c>
      <c r="R76" s="61">
        <v>3824.4969062868913</v>
      </c>
      <c r="S76" s="62">
        <v>1</v>
      </c>
      <c r="T76" s="52"/>
    </row>
    <row r="77" spans="2:20" x14ac:dyDescent="0.2">
      <c r="B77" s="18">
        <v>2015</v>
      </c>
      <c r="C77" s="20" t="s">
        <v>88</v>
      </c>
      <c r="D77" s="53">
        <v>27966</v>
      </c>
      <c r="E77" s="53">
        <v>3648</v>
      </c>
      <c r="F77" s="54">
        <v>1463.1089446271601</v>
      </c>
      <c r="G77" s="53">
        <v>95</v>
      </c>
      <c r="H77" s="55">
        <v>40.923200000000001</v>
      </c>
      <c r="I77" s="56">
        <v>84</v>
      </c>
      <c r="J77" s="57">
        <v>16</v>
      </c>
      <c r="K77" s="58">
        <v>22.1</v>
      </c>
      <c r="L77" s="59">
        <v>0</v>
      </c>
      <c r="M77" s="53">
        <v>668</v>
      </c>
      <c r="N77" s="59">
        <v>0</v>
      </c>
      <c r="O77" s="59">
        <v>0</v>
      </c>
      <c r="P77" s="56">
        <v>0</v>
      </c>
      <c r="Q77" s="60">
        <v>46.392213765854493</v>
      </c>
      <c r="R77" s="61">
        <v>4127.618397960855</v>
      </c>
      <c r="S77" s="62">
        <v>1</v>
      </c>
      <c r="T77" s="52"/>
    </row>
    <row r="78" spans="2:20" x14ac:dyDescent="0.2">
      <c r="B78" s="18">
        <v>2015</v>
      </c>
      <c r="C78" s="20" t="s">
        <v>89</v>
      </c>
      <c r="D78" s="53">
        <v>21141</v>
      </c>
      <c r="E78" s="53">
        <v>3397</v>
      </c>
      <c r="F78" s="54">
        <v>1599.54008536943</v>
      </c>
      <c r="G78" s="53">
        <v>109</v>
      </c>
      <c r="H78" s="55">
        <v>40.102399999999996</v>
      </c>
      <c r="I78" s="56">
        <v>54</v>
      </c>
      <c r="J78" s="57">
        <v>2</v>
      </c>
      <c r="K78" s="58">
        <v>24.4</v>
      </c>
      <c r="L78" s="59">
        <v>100</v>
      </c>
      <c r="M78" s="53">
        <v>109</v>
      </c>
      <c r="N78" s="59">
        <v>99.6</v>
      </c>
      <c r="O78" s="59">
        <v>51.82</v>
      </c>
      <c r="P78" s="56">
        <v>0</v>
      </c>
      <c r="Q78" s="60">
        <v>50.470509893157079</v>
      </c>
      <c r="R78" s="61">
        <v>4498.7920650120786</v>
      </c>
      <c r="S78" s="62">
        <v>1</v>
      </c>
      <c r="T78" s="52"/>
    </row>
    <row r="79" spans="2:20" x14ac:dyDescent="0.2">
      <c r="B79" s="18">
        <v>2015</v>
      </c>
      <c r="C79" s="20" t="s">
        <v>90</v>
      </c>
      <c r="D79" s="53">
        <v>23744</v>
      </c>
      <c r="E79" s="53">
        <v>5664</v>
      </c>
      <c r="F79" s="54">
        <v>1717.47814088985</v>
      </c>
      <c r="G79" s="53">
        <v>421</v>
      </c>
      <c r="H79" s="55">
        <v>19.052</v>
      </c>
      <c r="I79" s="56">
        <v>58</v>
      </c>
      <c r="J79" s="57">
        <v>0</v>
      </c>
      <c r="K79" s="58">
        <v>20.6</v>
      </c>
      <c r="L79" s="59">
        <v>100</v>
      </c>
      <c r="M79" s="53">
        <v>768</v>
      </c>
      <c r="N79" s="59">
        <v>68.2</v>
      </c>
      <c r="O79" s="59">
        <v>66.2</v>
      </c>
      <c r="P79" s="56">
        <v>0</v>
      </c>
      <c r="Q79" s="60">
        <v>44.116096239773015</v>
      </c>
      <c r="R79" s="61">
        <v>4319.0539029578104</v>
      </c>
      <c r="S79" s="62">
        <v>0.75</v>
      </c>
      <c r="T79" s="52"/>
    </row>
    <row r="80" spans="2:20" x14ac:dyDescent="0.2">
      <c r="B80" s="18">
        <v>2015</v>
      </c>
      <c r="C80" s="20" t="s">
        <v>91</v>
      </c>
      <c r="D80" s="53">
        <v>74499</v>
      </c>
      <c r="E80" s="53">
        <v>15047</v>
      </c>
      <c r="F80" s="54">
        <v>1943.08348574466</v>
      </c>
      <c r="G80" s="53">
        <v>386</v>
      </c>
      <c r="H80" s="55">
        <v>57.683300000000003</v>
      </c>
      <c r="I80" s="56">
        <v>212</v>
      </c>
      <c r="J80" s="57">
        <v>21</v>
      </c>
      <c r="K80" s="58">
        <v>37.200000000000003</v>
      </c>
      <c r="L80" s="59">
        <v>0</v>
      </c>
      <c r="M80" s="53">
        <v>929</v>
      </c>
      <c r="N80" s="59">
        <v>86.3</v>
      </c>
      <c r="O80" s="59">
        <v>37.39</v>
      </c>
      <c r="P80" s="56">
        <v>0</v>
      </c>
      <c r="Q80" s="60">
        <v>39.463574626791079</v>
      </c>
      <c r="R80" s="61">
        <v>3838.2502759271752</v>
      </c>
      <c r="S80" s="62">
        <v>1</v>
      </c>
      <c r="T80" s="52"/>
    </row>
    <row r="81" spans="2:20" x14ac:dyDescent="0.2">
      <c r="B81" s="18">
        <v>2015</v>
      </c>
      <c r="C81" s="20" t="s">
        <v>92</v>
      </c>
      <c r="D81" s="53">
        <v>9368</v>
      </c>
      <c r="E81" s="53">
        <v>1112</v>
      </c>
      <c r="F81" s="54">
        <v>1698.2198651078099</v>
      </c>
      <c r="G81" s="53">
        <v>18</v>
      </c>
      <c r="H81" s="55">
        <v>42.275199999999998</v>
      </c>
      <c r="I81" s="56">
        <v>36</v>
      </c>
      <c r="J81" s="57">
        <v>5</v>
      </c>
      <c r="K81" s="58">
        <v>31.1</v>
      </c>
      <c r="L81" s="59">
        <v>100</v>
      </c>
      <c r="M81" s="53">
        <v>135</v>
      </c>
      <c r="N81" s="59">
        <v>91.7</v>
      </c>
      <c r="O81" s="59">
        <v>0</v>
      </c>
      <c r="P81" s="56">
        <v>0</v>
      </c>
      <c r="Q81" s="60">
        <v>8.7160522674923904</v>
      </c>
      <c r="R81" s="61">
        <v>4722.6533384240411</v>
      </c>
      <c r="S81" s="62">
        <v>0</v>
      </c>
      <c r="T81" s="52"/>
    </row>
    <row r="82" spans="2:20" x14ac:dyDescent="0.2">
      <c r="B82" s="18">
        <v>2015</v>
      </c>
      <c r="C82" s="21" t="s">
        <v>93</v>
      </c>
      <c r="D82" s="53">
        <v>14657</v>
      </c>
      <c r="E82" s="53">
        <v>1906</v>
      </c>
      <c r="F82" s="54">
        <v>1513.4791657922899</v>
      </c>
      <c r="G82" s="53">
        <v>52</v>
      </c>
      <c r="H82" s="55">
        <v>40.925600000000003</v>
      </c>
      <c r="I82" s="56">
        <v>48</v>
      </c>
      <c r="J82" s="57">
        <v>12</v>
      </c>
      <c r="K82" s="58">
        <v>18.899999999999999</v>
      </c>
      <c r="L82" s="59">
        <v>0</v>
      </c>
      <c r="M82" s="53">
        <v>235</v>
      </c>
      <c r="N82" s="59">
        <v>80.5</v>
      </c>
      <c r="O82" s="59">
        <v>83.66</v>
      </c>
      <c r="P82" s="56">
        <v>0</v>
      </c>
      <c r="Q82" s="60">
        <v>13.619053028988503</v>
      </c>
      <c r="R82" s="61">
        <v>4951.6495863303408</v>
      </c>
      <c r="S82" s="62">
        <v>0</v>
      </c>
      <c r="T82" s="52"/>
    </row>
    <row r="83" spans="2:20" x14ac:dyDescent="0.2">
      <c r="B83" s="18">
        <v>2015</v>
      </c>
      <c r="C83" s="21" t="s">
        <v>94</v>
      </c>
      <c r="D83" s="53">
        <v>472762</v>
      </c>
      <c r="E83" s="53">
        <v>102217</v>
      </c>
      <c r="F83" s="54">
        <v>1821.06887445335</v>
      </c>
      <c r="G83" s="53">
        <v>11538</v>
      </c>
      <c r="H83" s="55">
        <v>45.946899999999999</v>
      </c>
      <c r="I83" s="56">
        <v>1545</v>
      </c>
      <c r="J83" s="57">
        <v>174</v>
      </c>
      <c r="K83" s="58">
        <v>24.4</v>
      </c>
      <c r="L83" s="59">
        <v>100</v>
      </c>
      <c r="M83" s="53">
        <v>7961</v>
      </c>
      <c r="N83" s="59">
        <v>97.3</v>
      </c>
      <c r="O83" s="59">
        <v>43.41</v>
      </c>
      <c r="P83" s="56">
        <v>0</v>
      </c>
      <c r="Q83" s="60">
        <v>11.609201074934985</v>
      </c>
      <c r="R83" s="61">
        <v>3114.7225619721557</v>
      </c>
      <c r="S83" s="62">
        <v>1</v>
      </c>
      <c r="T83" s="52"/>
    </row>
    <row r="84" spans="2:20" x14ac:dyDescent="0.2">
      <c r="B84" s="18">
        <v>2015</v>
      </c>
      <c r="C84" s="21" t="s">
        <v>95</v>
      </c>
      <c r="D84" s="53">
        <v>355875</v>
      </c>
      <c r="E84" s="53">
        <v>223673</v>
      </c>
      <c r="F84" s="54">
        <v>3572.0804918787899</v>
      </c>
      <c r="G84" s="53">
        <v>30652</v>
      </c>
      <c r="H84" s="55">
        <v>56.451099999999997</v>
      </c>
      <c r="I84" s="56">
        <v>1000</v>
      </c>
      <c r="J84" s="57">
        <v>74</v>
      </c>
      <c r="K84" s="58">
        <v>24.1</v>
      </c>
      <c r="L84" s="59">
        <v>100</v>
      </c>
      <c r="M84" s="53">
        <v>6215</v>
      </c>
      <c r="N84" s="59">
        <v>95.2</v>
      </c>
      <c r="O84" s="59">
        <v>67.36</v>
      </c>
      <c r="P84" s="56">
        <v>0</v>
      </c>
      <c r="Q84" s="60">
        <v>20.629331021962127</v>
      </c>
      <c r="R84" s="61">
        <v>7606.9680202153795</v>
      </c>
      <c r="S84" s="62">
        <v>1</v>
      </c>
      <c r="T84" s="52"/>
    </row>
    <row r="85" spans="2:20" x14ac:dyDescent="0.2">
      <c r="T85" s="52"/>
    </row>
    <row r="86" spans="2:20" x14ac:dyDescent="0.2">
      <c r="T86" s="52"/>
    </row>
    <row r="87" spans="2:20" x14ac:dyDescent="0.2">
      <c r="T87" s="52"/>
    </row>
    <row r="88" spans="2:20" x14ac:dyDescent="0.2">
      <c r="T88" s="52"/>
    </row>
    <row r="89" spans="2:20" x14ac:dyDescent="0.2">
      <c r="T89" s="52"/>
    </row>
    <row r="90" spans="2:20" x14ac:dyDescent="0.2">
      <c r="T90" s="52"/>
    </row>
    <row r="91" spans="2:20" x14ac:dyDescent="0.2">
      <c r="T91" s="52"/>
    </row>
    <row r="92" spans="2:20" x14ac:dyDescent="0.2">
      <c r="T92" s="52"/>
    </row>
    <row r="93" spans="2:20" x14ac:dyDescent="0.2">
      <c r="T93" s="52"/>
    </row>
    <row r="94" spans="2:20" x14ac:dyDescent="0.2">
      <c r="T94" s="52"/>
    </row>
    <row r="95" spans="2:20" x14ac:dyDescent="0.2">
      <c r="T95" s="52"/>
    </row>
    <row r="96" spans="2:20" x14ac:dyDescent="0.2">
      <c r="T96" s="52"/>
    </row>
    <row r="97" spans="20:20" x14ac:dyDescent="0.2">
      <c r="T97" s="52"/>
    </row>
    <row r="98" spans="20:20" x14ac:dyDescent="0.2">
      <c r="T98" s="52"/>
    </row>
    <row r="99" spans="20:20" x14ac:dyDescent="0.2">
      <c r="T99" s="52"/>
    </row>
    <row r="100" spans="20:20" x14ac:dyDescent="0.2">
      <c r="T100" s="52"/>
    </row>
    <row r="101" spans="20:20" x14ac:dyDescent="0.2">
      <c r="T101" s="52"/>
    </row>
    <row r="102" spans="20:20" x14ac:dyDescent="0.2">
      <c r="T102" s="52"/>
    </row>
    <row r="103" spans="20:20" x14ac:dyDescent="0.2">
      <c r="T103" s="52"/>
    </row>
    <row r="104" spans="20:20" x14ac:dyDescent="0.2">
      <c r="T104" s="52"/>
    </row>
    <row r="105" spans="20:20" x14ac:dyDescent="0.2">
      <c r="T105" s="52"/>
    </row>
    <row r="106" spans="20:20" x14ac:dyDescent="0.2">
      <c r="T106" s="52"/>
    </row>
    <row r="107" spans="20:20" x14ac:dyDescent="0.2">
      <c r="T107" s="52"/>
    </row>
    <row r="108" spans="20:20" x14ac:dyDescent="0.2">
      <c r="T108" s="52"/>
    </row>
    <row r="109" spans="20:20" x14ac:dyDescent="0.2">
      <c r="T109" s="52"/>
    </row>
    <row r="110" spans="20:20" x14ac:dyDescent="0.2">
      <c r="T110" s="52"/>
    </row>
    <row r="111" spans="20:20" x14ac:dyDescent="0.2">
      <c r="T111" s="52"/>
    </row>
    <row r="112" spans="20:20" x14ac:dyDescent="0.2">
      <c r="T112" s="52"/>
    </row>
    <row r="113" spans="20:20" x14ac:dyDescent="0.2">
      <c r="T113" s="52"/>
    </row>
    <row r="114" spans="20:20" x14ac:dyDescent="0.2">
      <c r="T114" s="52"/>
    </row>
    <row r="115" spans="20:20" x14ac:dyDescent="0.2">
      <c r="T115" s="52"/>
    </row>
    <row r="116" spans="20:20" x14ac:dyDescent="0.2">
      <c r="T116" s="52"/>
    </row>
    <row r="117" spans="20:20" x14ac:dyDescent="0.2">
      <c r="T117" s="52"/>
    </row>
    <row r="118" spans="20:20" x14ac:dyDescent="0.2">
      <c r="T118" s="52"/>
    </row>
    <row r="119" spans="20:20" x14ac:dyDescent="0.2">
      <c r="T119" s="52"/>
    </row>
    <row r="120" spans="20:20" x14ac:dyDescent="0.2">
      <c r="T120" s="52"/>
    </row>
    <row r="121" spans="20:20" x14ac:dyDescent="0.2">
      <c r="T121" s="52"/>
    </row>
    <row r="122" spans="20:20" x14ac:dyDescent="0.2">
      <c r="T122" s="52"/>
    </row>
    <row r="123" spans="20:20" x14ac:dyDescent="0.2">
      <c r="T123" s="52"/>
    </row>
    <row r="124" spans="20:20" x14ac:dyDescent="0.2">
      <c r="T124" s="52"/>
    </row>
    <row r="125" spans="20:20" x14ac:dyDescent="0.2">
      <c r="T125" s="52"/>
    </row>
    <row r="126" spans="20:20" x14ac:dyDescent="0.2">
      <c r="T126" s="52"/>
    </row>
    <row r="127" spans="20:20" x14ac:dyDescent="0.2">
      <c r="T127" s="52"/>
    </row>
    <row r="128" spans="20:20" x14ac:dyDescent="0.2">
      <c r="T128" s="52"/>
    </row>
    <row r="129" spans="20:20" x14ac:dyDescent="0.2">
      <c r="T129" s="52"/>
    </row>
    <row r="130" spans="20:20" x14ac:dyDescent="0.2">
      <c r="T130" s="52"/>
    </row>
    <row r="131" spans="20:20" x14ac:dyDescent="0.2">
      <c r="T131" s="52"/>
    </row>
    <row r="132" spans="20:20" x14ac:dyDescent="0.2">
      <c r="T132" s="52"/>
    </row>
    <row r="133" spans="20:20" x14ac:dyDescent="0.2">
      <c r="T133" s="52"/>
    </row>
    <row r="134" spans="20:20" x14ac:dyDescent="0.2">
      <c r="T134" s="52"/>
    </row>
    <row r="135" spans="20:20" x14ac:dyDescent="0.2">
      <c r="T135" s="52"/>
    </row>
    <row r="136" spans="20:20" x14ac:dyDescent="0.2">
      <c r="T136" s="52"/>
    </row>
    <row r="137" spans="20:20" x14ac:dyDescent="0.2">
      <c r="T137" s="52"/>
    </row>
    <row r="138" spans="20:20" x14ac:dyDescent="0.2">
      <c r="T138" s="52"/>
    </row>
    <row r="139" spans="20:20" x14ac:dyDescent="0.2">
      <c r="T139" s="52"/>
    </row>
    <row r="140" spans="20:20" x14ac:dyDescent="0.2">
      <c r="T140" s="52"/>
    </row>
    <row r="141" spans="20:20" x14ac:dyDescent="0.2">
      <c r="T141" s="52"/>
    </row>
    <row r="142" spans="20:20" x14ac:dyDescent="0.2">
      <c r="T142" s="52"/>
    </row>
    <row r="143" spans="20:20" x14ac:dyDescent="0.2">
      <c r="T143" s="52"/>
    </row>
    <row r="144" spans="20:20" x14ac:dyDescent="0.2">
      <c r="T144" s="52"/>
    </row>
    <row r="145" spans="20:20" x14ac:dyDescent="0.2">
      <c r="T145" s="52"/>
    </row>
    <row r="146" spans="20:20" x14ac:dyDescent="0.2">
      <c r="T146" s="52"/>
    </row>
    <row r="147" spans="20:20" x14ac:dyDescent="0.2">
      <c r="T147" s="52"/>
    </row>
    <row r="148" spans="20:20" x14ac:dyDescent="0.2">
      <c r="T148" s="52"/>
    </row>
    <row r="149" spans="20:20" x14ac:dyDescent="0.2">
      <c r="T149" s="52"/>
    </row>
    <row r="150" spans="20:20" x14ac:dyDescent="0.2">
      <c r="T150" s="52"/>
    </row>
    <row r="151" spans="20:20" x14ac:dyDescent="0.2">
      <c r="T151" s="52"/>
    </row>
    <row r="152" spans="20:20" x14ac:dyDescent="0.2">
      <c r="T152" s="52"/>
    </row>
    <row r="153" spans="20:20" x14ac:dyDescent="0.2">
      <c r="T153" s="52"/>
    </row>
    <row r="154" spans="20:20" x14ac:dyDescent="0.2">
      <c r="T154" s="52"/>
    </row>
    <row r="155" spans="20:20" x14ac:dyDescent="0.2">
      <c r="T155" s="52"/>
    </row>
    <row r="156" spans="20:20" x14ac:dyDescent="0.2">
      <c r="T156" s="52"/>
    </row>
    <row r="157" spans="20:20" x14ac:dyDescent="0.2">
      <c r="T157" s="52"/>
    </row>
    <row r="158" spans="20:20" x14ac:dyDescent="0.2">
      <c r="T158" s="52"/>
    </row>
    <row r="159" spans="20:20" x14ac:dyDescent="0.2">
      <c r="T159" s="52"/>
    </row>
    <row r="160" spans="20:20" x14ac:dyDescent="0.2">
      <c r="T160" s="52"/>
    </row>
    <row r="161" spans="20:20" x14ac:dyDescent="0.2">
      <c r="T161" s="52"/>
    </row>
    <row r="162" spans="20:20" x14ac:dyDescent="0.2">
      <c r="T162" s="52"/>
    </row>
    <row r="163" spans="20:20" x14ac:dyDescent="0.2">
      <c r="T163" s="52"/>
    </row>
    <row r="164" spans="20:20" x14ac:dyDescent="0.2">
      <c r="T164" s="52"/>
    </row>
    <row r="165" spans="20:20" x14ac:dyDescent="0.2">
      <c r="T165" s="52"/>
    </row>
    <row r="166" spans="20:20" x14ac:dyDescent="0.2">
      <c r="T166" s="52"/>
    </row>
    <row r="167" spans="20:20" x14ac:dyDescent="0.2">
      <c r="T167" s="52"/>
    </row>
    <row r="168" spans="20:20" x14ac:dyDescent="0.2">
      <c r="T168" s="52"/>
    </row>
    <row r="169" spans="20:20" x14ac:dyDescent="0.2">
      <c r="T169" s="52"/>
    </row>
    <row r="170" spans="20:20" x14ac:dyDescent="0.2">
      <c r="T170" s="52"/>
    </row>
    <row r="171" spans="20:20" x14ac:dyDescent="0.2">
      <c r="T171" s="52"/>
    </row>
    <row r="172" spans="20:20" x14ac:dyDescent="0.2">
      <c r="T172" s="52"/>
    </row>
    <row r="173" spans="20:20" x14ac:dyDescent="0.2">
      <c r="T173" s="52"/>
    </row>
    <row r="174" spans="20:20" x14ac:dyDescent="0.2">
      <c r="T174" s="52"/>
    </row>
    <row r="175" spans="20:20" x14ac:dyDescent="0.2">
      <c r="T175" s="52"/>
    </row>
    <row r="176" spans="20:20" x14ac:dyDescent="0.2">
      <c r="T176" s="52"/>
    </row>
    <row r="177" spans="20:20" x14ac:dyDescent="0.2">
      <c r="T177" s="52"/>
    </row>
    <row r="178" spans="20:20" x14ac:dyDescent="0.2">
      <c r="T178" s="52"/>
    </row>
    <row r="179" spans="20:20" x14ac:dyDescent="0.2">
      <c r="T179" s="52"/>
    </row>
    <row r="180" spans="20:20" x14ac:dyDescent="0.2">
      <c r="T180" s="52"/>
    </row>
    <row r="181" spans="20:20" x14ac:dyDescent="0.2">
      <c r="T181" s="52"/>
    </row>
    <row r="182" spans="20:20" x14ac:dyDescent="0.2">
      <c r="T182" s="52"/>
    </row>
    <row r="183" spans="20:20" x14ac:dyDescent="0.2">
      <c r="T183" s="52"/>
    </row>
    <row r="184" spans="20:20" x14ac:dyDescent="0.2">
      <c r="T184" s="52"/>
    </row>
    <row r="185" spans="20:20" x14ac:dyDescent="0.2">
      <c r="T185" s="52"/>
    </row>
    <row r="186" spans="20:20" x14ac:dyDescent="0.2">
      <c r="T186" s="52"/>
    </row>
    <row r="187" spans="20:20" x14ac:dyDescent="0.2">
      <c r="T187" s="52"/>
    </row>
    <row r="188" spans="20:20" x14ac:dyDescent="0.2">
      <c r="T188" s="52"/>
    </row>
    <row r="189" spans="20:20" x14ac:dyDescent="0.2">
      <c r="T189" s="52"/>
    </row>
    <row r="190" spans="20:20" x14ac:dyDescent="0.2">
      <c r="T190" s="52"/>
    </row>
    <row r="191" spans="20:20" x14ac:dyDescent="0.2">
      <c r="T191" s="52"/>
    </row>
    <row r="192" spans="20:20" x14ac:dyDescent="0.2">
      <c r="T192" s="52"/>
    </row>
    <row r="193" spans="20:20" x14ac:dyDescent="0.2">
      <c r="T193" s="52"/>
    </row>
    <row r="194" spans="20:20" x14ac:dyDescent="0.2">
      <c r="T194" s="52"/>
    </row>
    <row r="195" spans="20:20" x14ac:dyDescent="0.2">
      <c r="T195" s="52"/>
    </row>
    <row r="196" spans="20:20" x14ac:dyDescent="0.2">
      <c r="T196" s="52"/>
    </row>
    <row r="197" spans="20:20" x14ac:dyDescent="0.2">
      <c r="T197" s="52"/>
    </row>
    <row r="198" spans="20:20" x14ac:dyDescent="0.2">
      <c r="T198" s="52"/>
    </row>
    <row r="199" spans="20:20" x14ac:dyDescent="0.2">
      <c r="T199" s="52"/>
    </row>
    <row r="200" spans="20:20" x14ac:dyDescent="0.2">
      <c r="T200" s="52"/>
    </row>
    <row r="201" spans="20:20" x14ac:dyDescent="0.2">
      <c r="T201" s="52"/>
    </row>
    <row r="202" spans="20:20" x14ac:dyDescent="0.2">
      <c r="T202" s="52"/>
    </row>
    <row r="203" spans="20:20" x14ac:dyDescent="0.2">
      <c r="T203" s="52"/>
    </row>
    <row r="204" spans="20:20" x14ac:dyDescent="0.2">
      <c r="T204" s="52"/>
    </row>
    <row r="205" spans="20:20" x14ac:dyDescent="0.2">
      <c r="T205" s="52"/>
    </row>
    <row r="206" spans="20:20" x14ac:dyDescent="0.2">
      <c r="T206" s="52"/>
    </row>
    <row r="207" spans="20:20" x14ac:dyDescent="0.2">
      <c r="T207" s="52"/>
    </row>
    <row r="208" spans="20:20" x14ac:dyDescent="0.2">
      <c r="T208" s="52"/>
    </row>
    <row r="209" spans="20:20" x14ac:dyDescent="0.2">
      <c r="T209" s="52"/>
    </row>
    <row r="210" spans="20:20" x14ac:dyDescent="0.2">
      <c r="T210" s="52"/>
    </row>
    <row r="211" spans="20:20" x14ac:dyDescent="0.2">
      <c r="T211" s="52"/>
    </row>
    <row r="212" spans="20:20" x14ac:dyDescent="0.2">
      <c r="T212" s="52"/>
    </row>
    <row r="213" spans="20:20" x14ac:dyDescent="0.2">
      <c r="T213" s="52"/>
    </row>
    <row r="214" spans="20:20" x14ac:dyDescent="0.2">
      <c r="T214" s="52"/>
    </row>
    <row r="215" spans="20:20" x14ac:dyDescent="0.2">
      <c r="T215" s="52"/>
    </row>
    <row r="216" spans="20:20" x14ac:dyDescent="0.2">
      <c r="T216" s="52"/>
    </row>
    <row r="217" spans="20:20" x14ac:dyDescent="0.2">
      <c r="T217" s="52"/>
    </row>
    <row r="218" spans="20:20" x14ac:dyDescent="0.2">
      <c r="T218" s="52"/>
    </row>
    <row r="219" spans="20:20" x14ac:dyDescent="0.2">
      <c r="T219" s="52"/>
    </row>
    <row r="220" spans="20:20" x14ac:dyDescent="0.2">
      <c r="T220" s="52"/>
    </row>
    <row r="221" spans="20:20" x14ac:dyDescent="0.2">
      <c r="T221" s="52"/>
    </row>
    <row r="222" spans="20:20" x14ac:dyDescent="0.2">
      <c r="T222" s="52"/>
    </row>
    <row r="223" spans="20:20" x14ac:dyDescent="0.2">
      <c r="T223" s="52"/>
    </row>
    <row r="224" spans="20:20" x14ac:dyDescent="0.2">
      <c r="T224" s="52"/>
    </row>
    <row r="225" spans="20:20" x14ac:dyDescent="0.2">
      <c r="T225" s="52"/>
    </row>
    <row r="226" spans="20:20" x14ac:dyDescent="0.2">
      <c r="T226" s="52"/>
    </row>
    <row r="227" spans="20:20" x14ac:dyDescent="0.2">
      <c r="T227" s="52"/>
    </row>
    <row r="228" spans="20:20" x14ac:dyDescent="0.2">
      <c r="T228" s="52"/>
    </row>
    <row r="229" spans="20:20" x14ac:dyDescent="0.2">
      <c r="T229" s="52"/>
    </row>
    <row r="230" spans="20:20" x14ac:dyDescent="0.2">
      <c r="T230" s="52"/>
    </row>
    <row r="231" spans="20:20" x14ac:dyDescent="0.2">
      <c r="T231" s="52"/>
    </row>
    <row r="232" spans="20:20" x14ac:dyDescent="0.2">
      <c r="T232" s="52"/>
    </row>
    <row r="233" spans="20:20" x14ac:dyDescent="0.2">
      <c r="T233" s="52"/>
    </row>
    <row r="234" spans="20:20" x14ac:dyDescent="0.2">
      <c r="T234" s="52"/>
    </row>
    <row r="235" spans="20:20" x14ac:dyDescent="0.2">
      <c r="T235" s="52"/>
    </row>
    <row r="236" spans="20:20" x14ac:dyDescent="0.2">
      <c r="T236" s="52"/>
    </row>
    <row r="237" spans="20:20" x14ac:dyDescent="0.2">
      <c r="T237" s="52"/>
    </row>
    <row r="238" spans="20:20" x14ac:dyDescent="0.2">
      <c r="T238" s="52"/>
    </row>
    <row r="239" spans="20:20" x14ac:dyDescent="0.2">
      <c r="T239" s="52"/>
    </row>
    <row r="240" spans="20:20" x14ac:dyDescent="0.2">
      <c r="T240" s="52"/>
    </row>
    <row r="241" spans="20:20" x14ac:dyDescent="0.2">
      <c r="T241" s="52"/>
    </row>
    <row r="242" spans="20:20" x14ac:dyDescent="0.2">
      <c r="T242" s="52"/>
    </row>
    <row r="243" spans="20:20" x14ac:dyDescent="0.2">
      <c r="T243" s="52"/>
    </row>
    <row r="244" spans="20:20" x14ac:dyDescent="0.2">
      <c r="T244" s="52"/>
    </row>
    <row r="245" spans="20:20" x14ac:dyDescent="0.2">
      <c r="T245" s="52"/>
    </row>
    <row r="246" spans="20:20" x14ac:dyDescent="0.2">
      <c r="T246" s="52"/>
    </row>
    <row r="247" spans="20:20" x14ac:dyDescent="0.2">
      <c r="T247" s="52"/>
    </row>
    <row r="248" spans="20:20" x14ac:dyDescent="0.2">
      <c r="T248" s="52"/>
    </row>
    <row r="249" spans="20:20" x14ac:dyDescent="0.2">
      <c r="T249" s="52"/>
    </row>
    <row r="250" spans="20:20" x14ac:dyDescent="0.2">
      <c r="T250" s="52"/>
    </row>
    <row r="251" spans="20:20" x14ac:dyDescent="0.2">
      <c r="T251" s="52"/>
    </row>
    <row r="252" spans="20:20" x14ac:dyDescent="0.2">
      <c r="T252" s="52"/>
    </row>
    <row r="253" spans="20:20" x14ac:dyDescent="0.2">
      <c r="T253" s="52"/>
    </row>
    <row r="254" spans="20:20" x14ac:dyDescent="0.2">
      <c r="T254" s="52"/>
    </row>
    <row r="255" spans="20:20" x14ac:dyDescent="0.2">
      <c r="T255" s="52"/>
    </row>
    <row r="256" spans="20:20" x14ac:dyDescent="0.2">
      <c r="T256" s="52"/>
    </row>
    <row r="257" spans="20:20" x14ac:dyDescent="0.2">
      <c r="T257" s="52"/>
    </row>
    <row r="258" spans="20:20" x14ac:dyDescent="0.2">
      <c r="T258" s="52"/>
    </row>
    <row r="259" spans="20:20" x14ac:dyDescent="0.2">
      <c r="T259" s="52"/>
    </row>
    <row r="260" spans="20:20" x14ac:dyDescent="0.2">
      <c r="T260" s="52"/>
    </row>
    <row r="261" spans="20:20" x14ac:dyDescent="0.2">
      <c r="T261" s="52"/>
    </row>
    <row r="262" spans="20:20" x14ac:dyDescent="0.2">
      <c r="T262" s="52"/>
    </row>
    <row r="263" spans="20:20" x14ac:dyDescent="0.2">
      <c r="T263" s="52"/>
    </row>
    <row r="264" spans="20:20" x14ac:dyDescent="0.2">
      <c r="T264" s="52"/>
    </row>
    <row r="265" spans="20:20" x14ac:dyDescent="0.2">
      <c r="T265" s="52"/>
    </row>
    <row r="266" spans="20:20" x14ac:dyDescent="0.2">
      <c r="T266" s="52"/>
    </row>
    <row r="267" spans="20:20" x14ac:dyDescent="0.2">
      <c r="T267" s="52"/>
    </row>
    <row r="268" spans="20:20" x14ac:dyDescent="0.2">
      <c r="T268" s="52"/>
    </row>
    <row r="269" spans="20:20" x14ac:dyDescent="0.2">
      <c r="T269" s="52"/>
    </row>
    <row r="270" spans="20:20" x14ac:dyDescent="0.2">
      <c r="T270" s="52"/>
    </row>
    <row r="271" spans="20:20" x14ac:dyDescent="0.2">
      <c r="T271" s="52"/>
    </row>
    <row r="272" spans="20:20" x14ac:dyDescent="0.2">
      <c r="T272" s="52"/>
    </row>
    <row r="273" spans="20:20" x14ac:dyDescent="0.2">
      <c r="T273" s="52"/>
    </row>
    <row r="274" spans="20:20" x14ac:dyDescent="0.2">
      <c r="T274" s="52"/>
    </row>
    <row r="275" spans="20:20" x14ac:dyDescent="0.2">
      <c r="T275" s="52"/>
    </row>
    <row r="276" spans="20:20" x14ac:dyDescent="0.2">
      <c r="T276" s="52"/>
    </row>
    <row r="277" spans="20:20" x14ac:dyDescent="0.2">
      <c r="T277" s="52"/>
    </row>
    <row r="278" spans="20:20" x14ac:dyDescent="0.2">
      <c r="T278" s="52"/>
    </row>
    <row r="279" spans="20:20" x14ac:dyDescent="0.2">
      <c r="T279" s="52"/>
    </row>
    <row r="280" spans="20:20" x14ac:dyDescent="0.2">
      <c r="T280" s="52"/>
    </row>
    <row r="281" spans="20:20" x14ac:dyDescent="0.2">
      <c r="T281" s="52"/>
    </row>
    <row r="282" spans="20:20" x14ac:dyDescent="0.2">
      <c r="T282" s="52"/>
    </row>
    <row r="283" spans="20:20" x14ac:dyDescent="0.2">
      <c r="T283" s="52"/>
    </row>
    <row r="284" spans="20:20" x14ac:dyDescent="0.2">
      <c r="T284" s="52"/>
    </row>
    <row r="285" spans="20:20" x14ac:dyDescent="0.2">
      <c r="T285" s="52"/>
    </row>
    <row r="286" spans="20:20" x14ac:dyDescent="0.2">
      <c r="T286" s="52"/>
    </row>
    <row r="287" spans="20:20" x14ac:dyDescent="0.2">
      <c r="T287" s="52"/>
    </row>
    <row r="288" spans="20:20" x14ac:dyDescent="0.2">
      <c r="T288" s="52"/>
    </row>
    <row r="289" spans="20:20" x14ac:dyDescent="0.2">
      <c r="T289" s="52"/>
    </row>
    <row r="290" spans="20:20" x14ac:dyDescent="0.2">
      <c r="T290" s="52"/>
    </row>
    <row r="291" spans="20:20" x14ac:dyDescent="0.2">
      <c r="T291" s="52"/>
    </row>
    <row r="292" spans="20:20" x14ac:dyDescent="0.2">
      <c r="T292" s="52"/>
    </row>
    <row r="293" spans="20:20" x14ac:dyDescent="0.2">
      <c r="T293" s="52"/>
    </row>
    <row r="294" spans="20:20" x14ac:dyDescent="0.2">
      <c r="T294" s="52"/>
    </row>
    <row r="295" spans="20:20" x14ac:dyDescent="0.2">
      <c r="T295" s="52"/>
    </row>
    <row r="296" spans="20:20" x14ac:dyDescent="0.2">
      <c r="T296" s="52"/>
    </row>
    <row r="297" spans="20:20" x14ac:dyDescent="0.2">
      <c r="T297" s="52"/>
    </row>
    <row r="298" spans="20:20" x14ac:dyDescent="0.2">
      <c r="T298" s="52"/>
    </row>
    <row r="299" spans="20:20" x14ac:dyDescent="0.2">
      <c r="T299" s="52"/>
    </row>
    <row r="300" spans="20:20" x14ac:dyDescent="0.2">
      <c r="T300" s="52"/>
    </row>
    <row r="301" spans="20:20" x14ac:dyDescent="0.2">
      <c r="T301" s="52"/>
    </row>
    <row r="302" spans="20:20" x14ac:dyDescent="0.2">
      <c r="T302" s="52"/>
    </row>
    <row r="303" spans="20:20" x14ac:dyDescent="0.2">
      <c r="T303" s="52"/>
    </row>
    <row r="304" spans="20:20" x14ac:dyDescent="0.2">
      <c r="T304" s="52"/>
    </row>
    <row r="305" spans="20:20" x14ac:dyDescent="0.2">
      <c r="T305" s="52"/>
    </row>
    <row r="306" spans="20:20" x14ac:dyDescent="0.2">
      <c r="T306" s="52"/>
    </row>
    <row r="307" spans="20:20" x14ac:dyDescent="0.2">
      <c r="T307" s="52"/>
    </row>
    <row r="308" spans="20:20" x14ac:dyDescent="0.2">
      <c r="T308" s="52"/>
    </row>
    <row r="309" spans="20:20" x14ac:dyDescent="0.2">
      <c r="T309" s="52"/>
    </row>
    <row r="310" spans="20:20" x14ac:dyDescent="0.2">
      <c r="T310" s="52"/>
    </row>
    <row r="311" spans="20:20" x14ac:dyDescent="0.2">
      <c r="T311" s="52"/>
    </row>
    <row r="312" spans="20:20" x14ac:dyDescent="0.2">
      <c r="T312" s="52"/>
    </row>
    <row r="313" spans="20:20" x14ac:dyDescent="0.2">
      <c r="T313" s="52"/>
    </row>
    <row r="314" spans="20:20" x14ac:dyDescent="0.2">
      <c r="T314" s="52"/>
    </row>
    <row r="315" spans="20:20" x14ac:dyDescent="0.2">
      <c r="T315" s="52"/>
    </row>
    <row r="316" spans="20:20" x14ac:dyDescent="0.2">
      <c r="T316" s="52"/>
    </row>
    <row r="317" spans="20:20" x14ac:dyDescent="0.2">
      <c r="T317" s="52"/>
    </row>
    <row r="318" spans="20:20" x14ac:dyDescent="0.2">
      <c r="T318" s="52"/>
    </row>
    <row r="319" spans="20:20" x14ac:dyDescent="0.2">
      <c r="T319" s="52"/>
    </row>
    <row r="320" spans="20:20" x14ac:dyDescent="0.2">
      <c r="T320" s="52"/>
    </row>
    <row r="321" spans="20:20" x14ac:dyDescent="0.2">
      <c r="T321" s="52"/>
    </row>
    <row r="322" spans="20:20" x14ac:dyDescent="0.2">
      <c r="T322" s="52"/>
    </row>
    <row r="323" spans="20:20" x14ac:dyDescent="0.2">
      <c r="T323" s="52"/>
    </row>
    <row r="324" spans="20:20" x14ac:dyDescent="0.2">
      <c r="T324" s="52"/>
    </row>
    <row r="325" spans="20:20" x14ac:dyDescent="0.2">
      <c r="T325" s="52"/>
    </row>
    <row r="326" spans="20:20" x14ac:dyDescent="0.2">
      <c r="T326" s="52"/>
    </row>
    <row r="327" spans="20:20" x14ac:dyDescent="0.2">
      <c r="T327" s="52"/>
    </row>
    <row r="328" spans="20:20" x14ac:dyDescent="0.2">
      <c r="T328" s="52"/>
    </row>
    <row r="329" spans="20:20" x14ac:dyDescent="0.2">
      <c r="T329" s="52"/>
    </row>
    <row r="330" spans="20:20" x14ac:dyDescent="0.2">
      <c r="T330" s="52"/>
    </row>
    <row r="331" spans="20:20" x14ac:dyDescent="0.2">
      <c r="T331" s="52"/>
    </row>
    <row r="332" spans="20:20" x14ac:dyDescent="0.2">
      <c r="T332" s="52"/>
    </row>
    <row r="333" spans="20:20" x14ac:dyDescent="0.2">
      <c r="T333" s="52"/>
    </row>
    <row r="334" spans="20:20" x14ac:dyDescent="0.2">
      <c r="T334" s="52"/>
    </row>
    <row r="335" spans="20:20" x14ac:dyDescent="0.2">
      <c r="T335" s="52"/>
    </row>
    <row r="336" spans="20:20" x14ac:dyDescent="0.2">
      <c r="T336" s="52"/>
    </row>
    <row r="337" spans="20:20" x14ac:dyDescent="0.2">
      <c r="T337" s="52"/>
    </row>
    <row r="338" spans="20:20" x14ac:dyDescent="0.2">
      <c r="T338" s="52"/>
    </row>
    <row r="339" spans="20:20" x14ac:dyDescent="0.2">
      <c r="T339" s="52"/>
    </row>
    <row r="340" spans="20:20" x14ac:dyDescent="0.2">
      <c r="T340" s="52"/>
    </row>
    <row r="341" spans="20:20" x14ac:dyDescent="0.2">
      <c r="T341" s="52"/>
    </row>
    <row r="342" spans="20:20" x14ac:dyDescent="0.2">
      <c r="T342" s="52"/>
    </row>
    <row r="343" spans="20:20" x14ac:dyDescent="0.2">
      <c r="T343" s="52"/>
    </row>
    <row r="344" spans="20:20" x14ac:dyDescent="0.2">
      <c r="T344" s="52"/>
    </row>
    <row r="345" spans="20:20" x14ac:dyDescent="0.2">
      <c r="T345" s="52"/>
    </row>
    <row r="346" spans="20:20" x14ac:dyDescent="0.2">
      <c r="T346" s="52"/>
    </row>
    <row r="347" spans="20:20" x14ac:dyDescent="0.2">
      <c r="T347" s="52"/>
    </row>
    <row r="348" spans="20:20" x14ac:dyDescent="0.2">
      <c r="T348" s="52"/>
    </row>
    <row r="349" spans="20:20" x14ac:dyDescent="0.2">
      <c r="T349" s="52"/>
    </row>
    <row r="350" spans="20:20" x14ac:dyDescent="0.2">
      <c r="T350" s="52"/>
    </row>
    <row r="351" spans="20:20" x14ac:dyDescent="0.2">
      <c r="T351" s="52"/>
    </row>
    <row r="352" spans="20:20" x14ac:dyDescent="0.2">
      <c r="T352" s="52"/>
    </row>
    <row r="353" spans="20:20" x14ac:dyDescent="0.2">
      <c r="T353" s="52"/>
    </row>
    <row r="354" spans="20:20" x14ac:dyDescent="0.2">
      <c r="T354" s="52"/>
    </row>
    <row r="355" spans="20:20" x14ac:dyDescent="0.2">
      <c r="T355" s="52"/>
    </row>
    <row r="356" spans="20:20" x14ac:dyDescent="0.2">
      <c r="T356" s="52"/>
    </row>
    <row r="357" spans="20:20" x14ac:dyDescent="0.2">
      <c r="T357" s="52"/>
    </row>
    <row r="358" spans="20:20" x14ac:dyDescent="0.2">
      <c r="T358" s="52"/>
    </row>
    <row r="359" spans="20:20" x14ac:dyDescent="0.2">
      <c r="T359" s="52"/>
    </row>
    <row r="360" spans="20:20" x14ac:dyDescent="0.2">
      <c r="T360" s="52"/>
    </row>
    <row r="361" spans="20:20" x14ac:dyDescent="0.2">
      <c r="T361" s="52"/>
    </row>
    <row r="362" spans="20:20" x14ac:dyDescent="0.2">
      <c r="T362" s="52"/>
    </row>
    <row r="363" spans="20:20" x14ac:dyDescent="0.2">
      <c r="T363" s="52"/>
    </row>
    <row r="364" spans="20:20" x14ac:dyDescent="0.2">
      <c r="T364" s="52"/>
    </row>
    <row r="365" spans="20:20" x14ac:dyDescent="0.2">
      <c r="T365" s="52"/>
    </row>
    <row r="366" spans="20:20" x14ac:dyDescent="0.2">
      <c r="T366" s="52"/>
    </row>
    <row r="367" spans="20:20" x14ac:dyDescent="0.2">
      <c r="T367" s="52"/>
    </row>
    <row r="368" spans="20:20" x14ac:dyDescent="0.2">
      <c r="T368" s="52"/>
    </row>
    <row r="369" spans="20:20" x14ac:dyDescent="0.2">
      <c r="T369" s="52"/>
    </row>
    <row r="370" spans="20:20" x14ac:dyDescent="0.2">
      <c r="T370" s="52"/>
    </row>
    <row r="371" spans="20:20" x14ac:dyDescent="0.2">
      <c r="T371" s="52"/>
    </row>
    <row r="372" spans="20:20" x14ac:dyDescent="0.2">
      <c r="T372" s="52"/>
    </row>
    <row r="373" spans="20:20" x14ac:dyDescent="0.2">
      <c r="T373" s="52"/>
    </row>
    <row r="374" spans="20:20" x14ac:dyDescent="0.2">
      <c r="T374" s="52"/>
    </row>
    <row r="375" spans="20:20" x14ac:dyDescent="0.2">
      <c r="T375" s="52"/>
    </row>
    <row r="376" spans="20:20" x14ac:dyDescent="0.2">
      <c r="T376" s="52"/>
    </row>
    <row r="377" spans="20:20" x14ac:dyDescent="0.2">
      <c r="T377" s="52"/>
    </row>
    <row r="378" spans="20:20" x14ac:dyDescent="0.2">
      <c r="T378" s="52"/>
    </row>
    <row r="379" spans="20:20" x14ac:dyDescent="0.2">
      <c r="T379" s="52"/>
    </row>
    <row r="380" spans="20:20" x14ac:dyDescent="0.2">
      <c r="T380" s="52"/>
    </row>
    <row r="381" spans="20:20" x14ac:dyDescent="0.2">
      <c r="T381" s="52"/>
    </row>
    <row r="382" spans="20:20" x14ac:dyDescent="0.2">
      <c r="T382" s="52"/>
    </row>
    <row r="383" spans="20:20" x14ac:dyDescent="0.2">
      <c r="T383" s="52"/>
    </row>
    <row r="384" spans="20:20" x14ac:dyDescent="0.2">
      <c r="T384" s="52"/>
    </row>
    <row r="385" spans="20:20" x14ac:dyDescent="0.2">
      <c r="T385" s="52"/>
    </row>
    <row r="386" spans="20:20" x14ac:dyDescent="0.2">
      <c r="T386" s="52"/>
    </row>
    <row r="387" spans="20:20" x14ac:dyDescent="0.2">
      <c r="T387" s="52"/>
    </row>
    <row r="388" spans="20:20" x14ac:dyDescent="0.2">
      <c r="T388" s="52"/>
    </row>
    <row r="389" spans="20:20" x14ac:dyDescent="0.2">
      <c r="T389" s="52"/>
    </row>
    <row r="390" spans="20:20" x14ac:dyDescent="0.2">
      <c r="T390" s="52"/>
    </row>
    <row r="391" spans="20:20" x14ac:dyDescent="0.2">
      <c r="T391" s="52"/>
    </row>
    <row r="392" spans="20:20" x14ac:dyDescent="0.2">
      <c r="T392" s="52"/>
    </row>
    <row r="393" spans="20:20" x14ac:dyDescent="0.2">
      <c r="T393" s="52"/>
    </row>
    <row r="394" spans="20:20" x14ac:dyDescent="0.2">
      <c r="T394" s="52"/>
    </row>
    <row r="395" spans="20:20" x14ac:dyDescent="0.2">
      <c r="T395" s="52"/>
    </row>
    <row r="396" spans="20:20" x14ac:dyDescent="0.2">
      <c r="T396" s="52"/>
    </row>
    <row r="397" spans="20:20" x14ac:dyDescent="0.2">
      <c r="T397" s="52"/>
    </row>
    <row r="398" spans="20:20" x14ac:dyDescent="0.2">
      <c r="T398" s="52"/>
    </row>
    <row r="399" spans="20:20" x14ac:dyDescent="0.2">
      <c r="T399" s="52"/>
    </row>
    <row r="400" spans="20:20" x14ac:dyDescent="0.2">
      <c r="T400" s="52"/>
    </row>
    <row r="401" spans="20:20" x14ac:dyDescent="0.2">
      <c r="T401" s="52"/>
    </row>
    <row r="402" spans="20:20" x14ac:dyDescent="0.2">
      <c r="T402" s="52"/>
    </row>
    <row r="403" spans="20:20" x14ac:dyDescent="0.2">
      <c r="T403" s="52"/>
    </row>
    <row r="404" spans="20:20" x14ac:dyDescent="0.2">
      <c r="T404" s="52"/>
    </row>
    <row r="405" spans="20:20" x14ac:dyDescent="0.2">
      <c r="T405" s="52"/>
    </row>
    <row r="406" spans="20:20" x14ac:dyDescent="0.2">
      <c r="T406" s="52"/>
    </row>
    <row r="407" spans="20:20" x14ac:dyDescent="0.2">
      <c r="T407" s="52"/>
    </row>
    <row r="408" spans="20:20" x14ac:dyDescent="0.2">
      <c r="T408" s="52"/>
    </row>
    <row r="409" spans="20:20" x14ac:dyDescent="0.2">
      <c r="T409" s="52"/>
    </row>
    <row r="410" spans="20:20" x14ac:dyDescent="0.2">
      <c r="T410" s="52"/>
    </row>
    <row r="411" spans="20:20" x14ac:dyDescent="0.2">
      <c r="T411" s="52"/>
    </row>
    <row r="412" spans="20:20" x14ac:dyDescent="0.2">
      <c r="T412" s="52"/>
    </row>
    <row r="413" spans="20:20" x14ac:dyDescent="0.2">
      <c r="T413" s="52"/>
    </row>
    <row r="414" spans="20:20" x14ac:dyDescent="0.2">
      <c r="T414" s="52"/>
    </row>
    <row r="415" spans="20:20" x14ac:dyDescent="0.2">
      <c r="T415" s="52"/>
    </row>
    <row r="416" spans="20:20" x14ac:dyDescent="0.2">
      <c r="T416" s="52"/>
    </row>
    <row r="417" spans="20:20" x14ac:dyDescent="0.2">
      <c r="T417" s="52"/>
    </row>
    <row r="418" spans="20:20" x14ac:dyDescent="0.2">
      <c r="T418" s="52"/>
    </row>
    <row r="419" spans="20:20" x14ac:dyDescent="0.2">
      <c r="T419" s="52"/>
    </row>
    <row r="420" spans="20:20" x14ac:dyDescent="0.2">
      <c r="T420" s="52"/>
    </row>
    <row r="421" spans="20:20" x14ac:dyDescent="0.2">
      <c r="T421" s="52"/>
    </row>
    <row r="422" spans="20:20" x14ac:dyDescent="0.2">
      <c r="T422" s="52"/>
    </row>
    <row r="423" spans="20:20" x14ac:dyDescent="0.2">
      <c r="T423" s="52"/>
    </row>
    <row r="424" spans="20:20" x14ac:dyDescent="0.2">
      <c r="T424" s="52"/>
    </row>
    <row r="425" spans="20:20" x14ac:dyDescent="0.2">
      <c r="T425" s="52"/>
    </row>
    <row r="426" spans="20:20" x14ac:dyDescent="0.2">
      <c r="T426" s="52"/>
    </row>
    <row r="427" spans="20:20" x14ac:dyDescent="0.2">
      <c r="T427" s="52"/>
    </row>
    <row r="428" spans="20:20" x14ac:dyDescent="0.2">
      <c r="T428" s="52"/>
    </row>
    <row r="429" spans="20:20" x14ac:dyDescent="0.2">
      <c r="T429" s="52"/>
    </row>
    <row r="430" spans="20:20" x14ac:dyDescent="0.2">
      <c r="T430" s="52"/>
    </row>
    <row r="431" spans="20:20" x14ac:dyDescent="0.2">
      <c r="T431" s="52"/>
    </row>
    <row r="432" spans="20:20" x14ac:dyDescent="0.2">
      <c r="T432" s="52"/>
    </row>
    <row r="433" spans="20:20" x14ac:dyDescent="0.2">
      <c r="T433" s="52"/>
    </row>
    <row r="434" spans="20:20" x14ac:dyDescent="0.2">
      <c r="T434" s="52"/>
    </row>
    <row r="435" spans="20:20" x14ac:dyDescent="0.2">
      <c r="T435" s="52"/>
    </row>
    <row r="436" spans="20:20" x14ac:dyDescent="0.2">
      <c r="T436" s="52"/>
    </row>
    <row r="437" spans="20:20" x14ac:dyDescent="0.2">
      <c r="T437" s="52"/>
    </row>
    <row r="438" spans="20:20" x14ac:dyDescent="0.2">
      <c r="T438" s="52"/>
    </row>
    <row r="439" spans="20:20" x14ac:dyDescent="0.2">
      <c r="T439" s="52"/>
    </row>
    <row r="440" spans="20:20" x14ac:dyDescent="0.2">
      <c r="T440" s="52"/>
    </row>
    <row r="441" spans="20:20" x14ac:dyDescent="0.2">
      <c r="T441" s="52"/>
    </row>
    <row r="442" spans="20:20" x14ac:dyDescent="0.2">
      <c r="T442" s="52"/>
    </row>
    <row r="443" spans="20:20" x14ac:dyDescent="0.2">
      <c r="T443" s="52"/>
    </row>
    <row r="444" spans="20:20" x14ac:dyDescent="0.2">
      <c r="T444" s="52"/>
    </row>
    <row r="445" spans="20:20" x14ac:dyDescent="0.2">
      <c r="T445" s="52"/>
    </row>
    <row r="446" spans="20:20" x14ac:dyDescent="0.2">
      <c r="T446" s="52"/>
    </row>
    <row r="447" spans="20:20" x14ac:dyDescent="0.2">
      <c r="T447" s="52"/>
    </row>
    <row r="448" spans="20:20" x14ac:dyDescent="0.2">
      <c r="T448" s="52"/>
    </row>
    <row r="449" spans="20:20" x14ac:dyDescent="0.2">
      <c r="T449" s="52"/>
    </row>
    <row r="450" spans="20:20" x14ac:dyDescent="0.2">
      <c r="T450" s="52"/>
    </row>
    <row r="451" spans="20:20" x14ac:dyDescent="0.2">
      <c r="T451" s="52"/>
    </row>
    <row r="452" spans="20:20" x14ac:dyDescent="0.2">
      <c r="T452" s="52"/>
    </row>
    <row r="453" spans="20:20" x14ac:dyDescent="0.2">
      <c r="T453" s="52"/>
    </row>
    <row r="454" spans="20:20" x14ac:dyDescent="0.2">
      <c r="T454" s="52"/>
    </row>
    <row r="455" spans="20:20" x14ac:dyDescent="0.2">
      <c r="T455" s="52"/>
    </row>
    <row r="456" spans="20:20" x14ac:dyDescent="0.2">
      <c r="T456" s="52"/>
    </row>
    <row r="457" spans="20:20" x14ac:dyDescent="0.2">
      <c r="T457" s="52"/>
    </row>
    <row r="458" spans="20:20" x14ac:dyDescent="0.2">
      <c r="T458" s="52"/>
    </row>
    <row r="459" spans="20:20" x14ac:dyDescent="0.2">
      <c r="T459" s="52"/>
    </row>
    <row r="460" spans="20:20" x14ac:dyDescent="0.2">
      <c r="T460" s="52"/>
    </row>
    <row r="461" spans="20:20" x14ac:dyDescent="0.2">
      <c r="T461" s="52"/>
    </row>
    <row r="462" spans="20:20" x14ac:dyDescent="0.2">
      <c r="T462" s="52"/>
    </row>
    <row r="463" spans="20:20" x14ac:dyDescent="0.2">
      <c r="T463" s="52"/>
    </row>
    <row r="464" spans="20:20" x14ac:dyDescent="0.2">
      <c r="T464" s="52"/>
    </row>
    <row r="465" spans="20:20" x14ac:dyDescent="0.2">
      <c r="T465" s="52"/>
    </row>
    <row r="466" spans="20:20" x14ac:dyDescent="0.2">
      <c r="T466" s="52"/>
    </row>
    <row r="467" spans="20:20" x14ac:dyDescent="0.2">
      <c r="T467" s="52"/>
    </row>
    <row r="468" spans="20:20" x14ac:dyDescent="0.2">
      <c r="T468" s="52"/>
    </row>
    <row r="469" spans="20:20" x14ac:dyDescent="0.2">
      <c r="T469" s="52"/>
    </row>
    <row r="470" spans="20:20" x14ac:dyDescent="0.2">
      <c r="T470" s="52"/>
    </row>
    <row r="471" spans="20:20" x14ac:dyDescent="0.2">
      <c r="T471" s="52"/>
    </row>
    <row r="472" spans="20:20" x14ac:dyDescent="0.2">
      <c r="T472" s="52"/>
    </row>
    <row r="473" spans="20:20" x14ac:dyDescent="0.2">
      <c r="T473" s="52"/>
    </row>
    <row r="474" spans="20:20" x14ac:dyDescent="0.2">
      <c r="T474" s="52"/>
    </row>
  </sheetData>
  <mergeCells count="1">
    <mergeCell ref="B4:S4"/>
  </mergeCells>
  <conditionalFormatting sqref="I7:I84">
    <cfRule type="expression" dxfId="42" priority="3">
      <formula>AND($F7="Total",#REF!="Total")</formula>
    </cfRule>
  </conditionalFormatting>
  <conditionalFormatting sqref="J7:L84">
    <cfRule type="expression" dxfId="41" priority="5">
      <formula>AND(#REF!="Total",#REF!="Total")</formula>
    </cfRule>
  </conditionalFormatting>
  <conditionalFormatting sqref="N7:O84">
    <cfRule type="expression" dxfId="40" priority="2">
      <formula>AND(#REF!="Total",#REF!="Total")</formula>
    </cfRule>
  </conditionalFormatting>
  <conditionalFormatting sqref="P7:P84">
    <cfRule type="expression" dxfId="39" priority="4">
      <formula>AND($G7="Total",#REF!="Total")</formula>
    </cfRule>
  </conditionalFormatting>
  <conditionalFormatting sqref="S7:S84">
    <cfRule type="expression" dxfId="38" priority="1">
      <formula>AND(#REF!="Total",#REF!="Total")</formula>
    </cfRule>
  </conditionalFormatting>
  <hyperlinks>
    <hyperlink ref="R1" location="Índice!A1" display="Índice" xr:uid="{00000000-0004-0000-0800-000000000000}"/>
  </hyperlinks>
  <printOptions horizontalCentered="1"/>
  <pageMargins left="0.24" right="0.2" top="0.46" bottom="0.39370078740157499" header="0.35" footer="0.47"/>
  <pageSetup paperSize="9" scale="1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84"/>
  <sheetViews>
    <sheetView showGridLines="0" zoomScale="80" zoomScaleNormal="80" workbookViewId="0">
      <selection activeCell="D7" sqref="D7:S84"/>
    </sheetView>
  </sheetViews>
  <sheetFormatPr defaultColWidth="8.7109375" defaultRowHeight="15.75" x14ac:dyDescent="0.2"/>
  <cols>
    <col min="1" max="1" width="3.28515625" style="12" customWidth="1"/>
    <col min="2" max="2" width="5.5703125" style="13" bestFit="1" customWidth="1"/>
    <col min="3" max="3" width="22.42578125" style="13" bestFit="1" customWidth="1"/>
    <col min="4" max="13" width="12.5703125" style="13" customWidth="1"/>
    <col min="14" max="15" width="8.7109375" style="12"/>
    <col min="16" max="16" width="11" style="12" customWidth="1"/>
    <col min="17" max="17" width="9.85546875" style="12" customWidth="1"/>
    <col min="18" max="18" width="12.28515625" style="12" bestFit="1" customWidth="1"/>
    <col min="19" max="34" width="8.7109375" style="12"/>
    <col min="35" max="16384" width="8.7109375" style="13"/>
  </cols>
  <sheetData>
    <row r="1" spans="1:34" s="27" customFormat="1" ht="63.75" customHeight="1" x14ac:dyDescent="0.2">
      <c r="A1" s="28"/>
      <c r="B1" s="28"/>
      <c r="C1" s="28"/>
      <c r="D1" s="28"/>
      <c r="E1" s="28"/>
      <c r="F1" s="28"/>
      <c r="G1" s="28"/>
      <c r="H1" s="28"/>
      <c r="I1" s="28"/>
      <c r="J1" s="28"/>
      <c r="K1" s="28"/>
      <c r="L1" s="28"/>
      <c r="M1" s="28"/>
      <c r="N1" s="28"/>
      <c r="O1" s="28"/>
      <c r="P1" s="28"/>
      <c r="Q1" s="28"/>
      <c r="R1" s="29" t="s">
        <v>0</v>
      </c>
      <c r="S1" s="28"/>
    </row>
    <row r="2" spans="1:34" s="6" customFormat="1" ht="14.1" customHeight="1" x14ac:dyDescent="0.2">
      <c r="A2" s="2"/>
      <c r="B2" s="3"/>
      <c r="C2" s="4"/>
      <c r="D2" s="4"/>
      <c r="E2" s="4"/>
      <c r="F2" s="4"/>
      <c r="G2" s="5"/>
      <c r="N2" s="1"/>
      <c r="O2" s="1"/>
      <c r="P2" s="1"/>
      <c r="Q2" s="1"/>
      <c r="R2" s="1"/>
      <c r="S2" s="1"/>
    </row>
    <row r="3" spans="1:34" s="8" customFormat="1" ht="17.100000000000001" customHeight="1" x14ac:dyDescent="0.2">
      <c r="A3" s="6"/>
      <c r="B3" s="9"/>
      <c r="C3" s="10"/>
      <c r="D3" s="10"/>
      <c r="E3" s="10"/>
      <c r="F3" s="10"/>
      <c r="G3" s="10"/>
      <c r="H3" s="10"/>
      <c r="I3" s="10"/>
      <c r="J3" s="10"/>
      <c r="M3" s="14"/>
      <c r="N3" s="7"/>
      <c r="O3" s="7"/>
      <c r="P3" s="7"/>
      <c r="Q3" s="7"/>
      <c r="R3" s="7"/>
      <c r="S3" s="7"/>
      <c r="T3" s="6"/>
      <c r="U3" s="6"/>
      <c r="V3" s="6"/>
      <c r="W3" s="6"/>
      <c r="X3" s="6"/>
      <c r="Y3" s="6"/>
      <c r="Z3" s="6"/>
      <c r="AA3" s="6"/>
      <c r="AB3" s="6"/>
      <c r="AC3" s="6"/>
      <c r="AD3" s="6"/>
      <c r="AE3" s="6"/>
      <c r="AF3" s="6"/>
      <c r="AG3" s="6"/>
      <c r="AH3" s="6"/>
    </row>
    <row r="4" spans="1:34" s="8" customFormat="1" ht="30.95" customHeight="1" x14ac:dyDescent="0.2">
      <c r="A4" s="6"/>
      <c r="B4" s="50" t="s">
        <v>132</v>
      </c>
      <c r="C4" s="50"/>
      <c r="D4" s="50"/>
      <c r="E4" s="50"/>
      <c r="F4" s="50"/>
      <c r="G4" s="50"/>
      <c r="H4" s="50"/>
      <c r="I4" s="50"/>
      <c r="J4" s="50"/>
      <c r="K4" s="50"/>
      <c r="L4" s="50"/>
      <c r="M4" s="50"/>
      <c r="N4" s="50"/>
      <c r="O4" s="50"/>
      <c r="P4" s="50"/>
      <c r="Q4" s="50"/>
      <c r="R4" s="50"/>
      <c r="S4" s="50"/>
      <c r="T4" s="6"/>
      <c r="U4" s="6"/>
      <c r="V4" s="6"/>
      <c r="W4" s="6"/>
      <c r="X4" s="6"/>
      <c r="Y4" s="6"/>
      <c r="Z4" s="6"/>
      <c r="AA4" s="6"/>
      <c r="AB4" s="6"/>
      <c r="AC4" s="6"/>
      <c r="AD4" s="6"/>
      <c r="AE4" s="6"/>
      <c r="AF4" s="6"/>
      <c r="AG4" s="6"/>
      <c r="AH4" s="6"/>
    </row>
    <row r="5" spans="1:34" s="8" customFormat="1" ht="13.5" customHeight="1" x14ac:dyDescent="0.2">
      <c r="A5" s="6"/>
      <c r="B5" s="25"/>
      <c r="C5" s="26"/>
      <c r="D5" s="30" t="s">
        <v>96</v>
      </c>
      <c r="E5" s="30" t="s">
        <v>96</v>
      </c>
      <c r="F5" s="30" t="s">
        <v>97</v>
      </c>
      <c r="G5" s="30" t="s">
        <v>96</v>
      </c>
      <c r="H5" s="30" t="s">
        <v>98</v>
      </c>
      <c r="I5" s="30" t="s">
        <v>96</v>
      </c>
      <c r="J5" s="30" t="s">
        <v>96</v>
      </c>
      <c r="K5" s="30" t="s">
        <v>98</v>
      </c>
      <c r="L5" s="30" t="s">
        <v>98</v>
      </c>
      <c r="M5" s="30" t="s">
        <v>99</v>
      </c>
      <c r="N5" s="30" t="s">
        <v>98</v>
      </c>
      <c r="O5" s="30" t="s">
        <v>98</v>
      </c>
      <c r="P5" s="30" t="s">
        <v>96</v>
      </c>
      <c r="Q5" s="30" t="s">
        <v>98</v>
      </c>
      <c r="R5" s="30" t="s">
        <v>97</v>
      </c>
      <c r="S5" s="41" t="s">
        <v>129</v>
      </c>
      <c r="T5" s="6"/>
      <c r="U5" s="6"/>
      <c r="V5" s="6"/>
      <c r="W5" s="6"/>
      <c r="X5" s="6"/>
      <c r="Y5" s="6"/>
      <c r="Z5" s="6"/>
      <c r="AA5" s="6"/>
      <c r="AB5" s="6"/>
      <c r="AC5" s="6"/>
      <c r="AD5" s="6"/>
      <c r="AE5" s="6"/>
      <c r="AF5" s="6"/>
      <c r="AG5" s="6"/>
      <c r="AH5" s="6"/>
    </row>
    <row r="6" spans="1:34" s="8" customFormat="1" ht="51" x14ac:dyDescent="0.2">
      <c r="A6" s="11"/>
      <c r="B6" s="18" t="s">
        <v>1</v>
      </c>
      <c r="C6" s="18" t="s">
        <v>2</v>
      </c>
      <c r="D6" s="19" t="s">
        <v>3</v>
      </c>
      <c r="E6" s="19" t="s">
        <v>4</v>
      </c>
      <c r="F6" s="18" t="s">
        <v>5</v>
      </c>
      <c r="G6" s="19" t="s">
        <v>6</v>
      </c>
      <c r="H6" s="19" t="s">
        <v>7</v>
      </c>
      <c r="I6" s="19" t="s">
        <v>8</v>
      </c>
      <c r="J6" s="19" t="s">
        <v>9</v>
      </c>
      <c r="K6" s="19" t="s">
        <v>10</v>
      </c>
      <c r="L6" s="19" t="s">
        <v>11</v>
      </c>
      <c r="M6" s="19" t="s">
        <v>12</v>
      </c>
      <c r="N6" s="19" t="s">
        <v>13</v>
      </c>
      <c r="O6" s="19" t="s">
        <v>14</v>
      </c>
      <c r="P6" s="19" t="s">
        <v>15</v>
      </c>
      <c r="Q6" s="19" t="s">
        <v>165</v>
      </c>
      <c r="R6" s="19" t="s">
        <v>16</v>
      </c>
      <c r="S6" s="19" t="s">
        <v>17</v>
      </c>
      <c r="T6" s="6"/>
      <c r="U6" s="6"/>
      <c r="V6" s="6"/>
      <c r="W6" s="6"/>
      <c r="X6" s="6"/>
      <c r="Y6" s="6"/>
      <c r="Z6" s="6"/>
      <c r="AA6" s="6"/>
      <c r="AB6" s="6"/>
      <c r="AC6" s="6"/>
      <c r="AD6" s="6"/>
      <c r="AE6" s="6"/>
      <c r="AF6" s="6"/>
      <c r="AG6" s="6"/>
      <c r="AH6" s="6"/>
    </row>
    <row r="7" spans="1:34" s="8" customFormat="1" x14ac:dyDescent="0.2">
      <c r="A7" s="11"/>
      <c r="B7" s="18">
        <v>2016</v>
      </c>
      <c r="C7" s="20" t="s">
        <v>18</v>
      </c>
      <c r="D7" s="63">
        <v>32407</v>
      </c>
      <c r="E7" s="63">
        <v>3638</v>
      </c>
      <c r="F7" s="60">
        <v>1544.3356981858401</v>
      </c>
      <c r="G7" s="63">
        <v>196</v>
      </c>
      <c r="H7" s="55">
        <v>62.758100000000006</v>
      </c>
      <c r="I7" s="56">
        <v>100</v>
      </c>
      <c r="J7" s="53">
        <v>5</v>
      </c>
      <c r="K7" s="58">
        <v>13.9</v>
      </c>
      <c r="L7" s="59">
        <v>100</v>
      </c>
      <c r="M7" s="63">
        <v>489</v>
      </c>
      <c r="N7" s="59">
        <v>82.3</v>
      </c>
      <c r="O7" s="59">
        <v>95.9</v>
      </c>
      <c r="P7" s="56">
        <v>0</v>
      </c>
      <c r="Q7" s="60">
        <v>24.605226556824881</v>
      </c>
      <c r="R7" s="61">
        <v>3567.2382044002634</v>
      </c>
      <c r="S7" s="62">
        <v>1</v>
      </c>
      <c r="T7" s="6"/>
      <c r="U7" s="6"/>
      <c r="V7" s="6"/>
      <c r="W7" s="6"/>
      <c r="X7" s="6"/>
      <c r="Y7" s="6"/>
      <c r="Z7" s="6"/>
      <c r="AA7" s="6"/>
      <c r="AB7" s="6"/>
      <c r="AC7" s="6"/>
      <c r="AD7" s="6"/>
      <c r="AE7" s="6"/>
      <c r="AF7" s="6"/>
      <c r="AG7" s="6"/>
      <c r="AH7" s="6"/>
    </row>
    <row r="8" spans="1:34" s="8" customFormat="1" x14ac:dyDescent="0.2">
      <c r="A8" s="11"/>
      <c r="B8" s="18">
        <v>2016</v>
      </c>
      <c r="C8" s="20" t="s">
        <v>19</v>
      </c>
      <c r="D8" s="63">
        <v>11958</v>
      </c>
      <c r="E8" s="63">
        <v>987</v>
      </c>
      <c r="F8" s="60">
        <v>2154.7779229990301</v>
      </c>
      <c r="G8" s="63">
        <v>17</v>
      </c>
      <c r="H8" s="55">
        <v>73.989199999999997</v>
      </c>
      <c r="I8" s="56">
        <v>47</v>
      </c>
      <c r="J8" s="53">
        <v>3</v>
      </c>
      <c r="K8" s="58">
        <v>21.3</v>
      </c>
      <c r="L8" s="59">
        <v>0</v>
      </c>
      <c r="M8" s="63">
        <v>156</v>
      </c>
      <c r="N8" s="59">
        <v>75.7</v>
      </c>
      <c r="O8" s="59">
        <v>0</v>
      </c>
      <c r="P8" s="56">
        <v>0</v>
      </c>
      <c r="Q8" s="60">
        <v>18.701542956945179</v>
      </c>
      <c r="R8" s="61">
        <v>4105.7740049317026</v>
      </c>
      <c r="S8" s="62">
        <v>0</v>
      </c>
      <c r="T8" s="6"/>
      <c r="U8" s="6"/>
      <c r="V8" s="6"/>
      <c r="W8" s="6"/>
      <c r="X8" s="6"/>
      <c r="Y8" s="6"/>
      <c r="Z8" s="6"/>
      <c r="AA8" s="6"/>
      <c r="AB8" s="6"/>
      <c r="AC8" s="6"/>
      <c r="AD8" s="6"/>
      <c r="AE8" s="6"/>
      <c r="AF8" s="6"/>
      <c r="AG8" s="6"/>
      <c r="AH8" s="6"/>
    </row>
    <row r="9" spans="1:34" s="8" customFormat="1" x14ac:dyDescent="0.2">
      <c r="A9" s="11"/>
      <c r="B9" s="18">
        <v>2016</v>
      </c>
      <c r="C9" s="20" t="s">
        <v>20</v>
      </c>
      <c r="D9" s="63">
        <v>10075</v>
      </c>
      <c r="E9" s="63">
        <v>1169</v>
      </c>
      <c r="F9" s="60">
        <v>1741.5384516680699</v>
      </c>
      <c r="G9" s="63">
        <v>65</v>
      </c>
      <c r="H9" s="55">
        <v>46.011600000000001</v>
      </c>
      <c r="I9" s="56">
        <v>26</v>
      </c>
      <c r="J9" s="53">
        <v>5</v>
      </c>
      <c r="K9" s="58">
        <v>15.4</v>
      </c>
      <c r="L9" s="59">
        <v>0</v>
      </c>
      <c r="M9" s="63">
        <v>123</v>
      </c>
      <c r="N9" s="59">
        <v>90.1</v>
      </c>
      <c r="O9" s="59">
        <v>0</v>
      </c>
      <c r="P9" s="56">
        <v>0</v>
      </c>
      <c r="Q9" s="60">
        <v>16.037178162467896</v>
      </c>
      <c r="R9" s="61">
        <v>5092.293433262068</v>
      </c>
      <c r="S9" s="62">
        <v>0</v>
      </c>
      <c r="T9" s="6"/>
      <c r="U9" s="6"/>
      <c r="V9" s="6"/>
      <c r="W9" s="6"/>
      <c r="X9" s="6"/>
      <c r="Y9" s="6"/>
      <c r="Z9" s="6"/>
      <c r="AA9" s="6"/>
      <c r="AB9" s="6"/>
      <c r="AC9" s="6"/>
      <c r="AD9" s="6"/>
      <c r="AE9" s="6"/>
      <c r="AF9" s="6"/>
      <c r="AG9" s="6"/>
      <c r="AH9" s="6"/>
    </row>
    <row r="10" spans="1:34" s="8" customFormat="1" x14ac:dyDescent="0.2">
      <c r="A10" s="11"/>
      <c r="B10" s="18">
        <v>2016</v>
      </c>
      <c r="C10" s="20" t="s">
        <v>21</v>
      </c>
      <c r="D10" s="63">
        <v>32175</v>
      </c>
      <c r="E10" s="63">
        <v>3925</v>
      </c>
      <c r="F10" s="60">
        <v>2069.3642369426698</v>
      </c>
      <c r="G10" s="63">
        <v>333</v>
      </c>
      <c r="H10" s="55">
        <v>44.214500000000001</v>
      </c>
      <c r="I10" s="56">
        <v>130</v>
      </c>
      <c r="J10" s="53">
        <v>2</v>
      </c>
      <c r="K10" s="58">
        <v>23.6</v>
      </c>
      <c r="L10" s="59">
        <v>100</v>
      </c>
      <c r="M10" s="63">
        <v>765</v>
      </c>
      <c r="N10" s="59">
        <v>100</v>
      </c>
      <c r="O10" s="59">
        <v>100</v>
      </c>
      <c r="P10" s="56">
        <v>0</v>
      </c>
      <c r="Q10" s="60">
        <v>15.886282368500648</v>
      </c>
      <c r="R10" s="61">
        <v>3602.0254288400861</v>
      </c>
      <c r="S10" s="62">
        <v>1</v>
      </c>
      <c r="T10" s="6"/>
      <c r="U10" s="6"/>
      <c r="V10" s="6"/>
      <c r="W10" s="6"/>
      <c r="X10" s="6"/>
      <c r="Y10" s="6"/>
      <c r="Z10" s="6"/>
      <c r="AA10" s="6"/>
      <c r="AB10" s="6"/>
      <c r="AC10" s="6"/>
      <c r="AD10" s="6"/>
      <c r="AE10" s="6"/>
      <c r="AF10" s="6"/>
      <c r="AG10" s="6"/>
      <c r="AH10" s="6"/>
    </row>
    <row r="11" spans="1:34" s="8" customFormat="1" x14ac:dyDescent="0.2">
      <c r="A11" s="11"/>
      <c r="B11" s="18">
        <v>2016</v>
      </c>
      <c r="C11" s="20" t="s">
        <v>22</v>
      </c>
      <c r="D11" s="63">
        <v>15029</v>
      </c>
      <c r="E11" s="63">
        <v>2605</v>
      </c>
      <c r="F11" s="60">
        <v>1657.1453013435701</v>
      </c>
      <c r="G11" s="63">
        <v>378</v>
      </c>
      <c r="H11" s="55">
        <v>35.374899999999997</v>
      </c>
      <c r="I11" s="56">
        <v>41</v>
      </c>
      <c r="J11" s="53">
        <v>0</v>
      </c>
      <c r="K11" s="58">
        <v>21.7</v>
      </c>
      <c r="L11" s="59">
        <v>100</v>
      </c>
      <c r="M11" s="63">
        <v>165</v>
      </c>
      <c r="N11" s="59">
        <v>99.3</v>
      </c>
      <c r="O11" s="59">
        <v>99.3</v>
      </c>
      <c r="P11" s="56">
        <v>0</v>
      </c>
      <c r="Q11" s="60">
        <v>54.46330436538711</v>
      </c>
      <c r="R11" s="61">
        <v>4636.055063161687</v>
      </c>
      <c r="S11" s="62">
        <v>1</v>
      </c>
      <c r="T11" s="6"/>
      <c r="U11" s="6"/>
      <c r="V11" s="6"/>
      <c r="W11" s="6"/>
      <c r="X11" s="6"/>
      <c r="Y11" s="6"/>
      <c r="Z11" s="6"/>
      <c r="AA11" s="6"/>
      <c r="AB11" s="6"/>
      <c r="AC11" s="6"/>
      <c r="AD11" s="6"/>
      <c r="AE11" s="6"/>
      <c r="AF11" s="6"/>
      <c r="AG11" s="6"/>
      <c r="AH11" s="6"/>
    </row>
    <row r="12" spans="1:34" s="8" customFormat="1" x14ac:dyDescent="0.2">
      <c r="A12" s="11"/>
      <c r="B12" s="18">
        <v>2016</v>
      </c>
      <c r="C12" s="20" t="s">
        <v>23</v>
      </c>
      <c r="D12" s="63">
        <v>7979</v>
      </c>
      <c r="E12" s="63">
        <v>617</v>
      </c>
      <c r="F12" s="60">
        <v>1262.7437763370399</v>
      </c>
      <c r="G12" s="63">
        <v>41</v>
      </c>
      <c r="H12" s="55">
        <v>57.456099999999999</v>
      </c>
      <c r="I12" s="56">
        <v>26</v>
      </c>
      <c r="J12" s="53">
        <v>3</v>
      </c>
      <c r="K12" s="58">
        <v>22.900000000000002</v>
      </c>
      <c r="L12" s="59">
        <v>100</v>
      </c>
      <c r="M12" s="63">
        <v>128</v>
      </c>
      <c r="N12" s="59">
        <v>75.5</v>
      </c>
      <c r="O12" s="59">
        <v>0</v>
      </c>
      <c r="P12" s="56">
        <v>0</v>
      </c>
      <c r="Q12" s="60">
        <v>20.960055157963033</v>
      </c>
      <c r="R12" s="61">
        <v>4397.0423731714618</v>
      </c>
      <c r="S12" s="62">
        <v>0.75</v>
      </c>
      <c r="T12" s="6"/>
      <c r="U12" s="6"/>
      <c r="V12" s="6"/>
      <c r="W12" s="6"/>
      <c r="X12" s="6"/>
      <c r="Y12" s="6"/>
      <c r="Z12" s="6"/>
      <c r="AA12" s="6"/>
      <c r="AB12" s="6"/>
      <c r="AC12" s="6"/>
      <c r="AD12" s="6"/>
      <c r="AE12" s="6"/>
      <c r="AF12" s="6"/>
      <c r="AG12" s="6"/>
      <c r="AH12" s="6"/>
    </row>
    <row r="13" spans="1:34" s="8" customFormat="1" x14ac:dyDescent="0.2">
      <c r="A13" s="11"/>
      <c r="B13" s="18">
        <v>2016</v>
      </c>
      <c r="C13" s="20" t="s">
        <v>24</v>
      </c>
      <c r="D13" s="63">
        <v>28091</v>
      </c>
      <c r="E13" s="63">
        <v>6555</v>
      </c>
      <c r="F13" s="60">
        <v>2741.4053440121502</v>
      </c>
      <c r="G13" s="63">
        <v>469</v>
      </c>
      <c r="H13" s="55">
        <v>56.342599999999997</v>
      </c>
      <c r="I13" s="56">
        <v>93</v>
      </c>
      <c r="J13" s="53">
        <v>7</v>
      </c>
      <c r="K13" s="58">
        <v>31.6</v>
      </c>
      <c r="L13" s="59">
        <v>100</v>
      </c>
      <c r="M13" s="63">
        <v>491</v>
      </c>
      <c r="N13" s="59">
        <v>83.6</v>
      </c>
      <c r="O13" s="59">
        <v>30.91</v>
      </c>
      <c r="P13" s="56">
        <v>0</v>
      </c>
      <c r="Q13" s="60">
        <v>25.146970075423486</v>
      </c>
      <c r="R13" s="61">
        <v>15302.044947081155</v>
      </c>
      <c r="S13" s="62">
        <v>1</v>
      </c>
      <c r="T13" s="6"/>
      <c r="U13" s="6"/>
      <c r="V13" s="6"/>
      <c r="W13" s="6"/>
      <c r="X13" s="6"/>
      <c r="Y13" s="6"/>
      <c r="Z13" s="6"/>
      <c r="AA13" s="6"/>
      <c r="AB13" s="6"/>
      <c r="AC13" s="6"/>
      <c r="AD13" s="6"/>
      <c r="AE13" s="6"/>
      <c r="AF13" s="6"/>
      <c r="AG13" s="6"/>
      <c r="AH13" s="6"/>
    </row>
    <row r="14" spans="1:34" s="8" customFormat="1" x14ac:dyDescent="0.2">
      <c r="A14" s="11"/>
      <c r="B14" s="18">
        <v>2016</v>
      </c>
      <c r="C14" s="20" t="s">
        <v>25</v>
      </c>
      <c r="D14" s="63">
        <v>7928</v>
      </c>
      <c r="E14" s="63">
        <v>637</v>
      </c>
      <c r="F14" s="60">
        <v>1384.3054474097601</v>
      </c>
      <c r="G14" s="63">
        <v>123</v>
      </c>
      <c r="H14" s="55">
        <v>63.320699999999995</v>
      </c>
      <c r="I14" s="56">
        <v>29</v>
      </c>
      <c r="J14" s="53">
        <v>2</v>
      </c>
      <c r="K14" s="58">
        <v>38.6</v>
      </c>
      <c r="L14" s="59">
        <v>100</v>
      </c>
      <c r="M14" s="63">
        <v>150</v>
      </c>
      <c r="N14" s="59">
        <v>87.6</v>
      </c>
      <c r="O14" s="59">
        <v>20</v>
      </c>
      <c r="P14" s="56">
        <v>0</v>
      </c>
      <c r="Q14" s="60">
        <v>17.415186612025888</v>
      </c>
      <c r="R14" s="61">
        <v>4379.5569949244937</v>
      </c>
      <c r="S14" s="62">
        <v>0</v>
      </c>
      <c r="T14" s="6"/>
      <c r="U14" s="6"/>
      <c r="V14" s="6"/>
      <c r="W14" s="6"/>
      <c r="X14" s="6"/>
      <c r="Y14" s="6"/>
      <c r="Z14" s="6"/>
      <c r="AA14" s="6"/>
      <c r="AB14" s="6"/>
      <c r="AC14" s="6"/>
      <c r="AD14" s="6"/>
      <c r="AE14" s="6"/>
      <c r="AF14" s="6"/>
      <c r="AG14" s="6"/>
      <c r="AH14" s="6"/>
    </row>
    <row r="15" spans="1:34" s="8" customFormat="1" x14ac:dyDescent="0.2">
      <c r="A15" s="11"/>
      <c r="B15" s="18">
        <v>2016</v>
      </c>
      <c r="C15" s="20" t="s">
        <v>26</v>
      </c>
      <c r="D15" s="63">
        <v>96746</v>
      </c>
      <c r="E15" s="63">
        <v>26978</v>
      </c>
      <c r="F15" s="60">
        <v>2744.9341326265599</v>
      </c>
      <c r="G15" s="63">
        <v>2599</v>
      </c>
      <c r="H15" s="55">
        <v>43.824400000000004</v>
      </c>
      <c r="I15" s="56">
        <v>285</v>
      </c>
      <c r="J15" s="53">
        <v>39</v>
      </c>
      <c r="K15" s="58">
        <v>27.5</v>
      </c>
      <c r="L15" s="59">
        <v>100</v>
      </c>
      <c r="M15" s="63">
        <v>1826</v>
      </c>
      <c r="N15" s="59">
        <v>100</v>
      </c>
      <c r="O15" s="59">
        <v>79.72</v>
      </c>
      <c r="P15" s="56">
        <v>211</v>
      </c>
      <c r="Q15" s="60">
        <v>24.002541844989793</v>
      </c>
      <c r="R15" s="61">
        <v>6273.6061916525132</v>
      </c>
      <c r="S15" s="62">
        <v>1</v>
      </c>
      <c r="T15" s="6"/>
      <c r="U15" s="6"/>
      <c r="V15" s="6"/>
      <c r="W15" s="6"/>
      <c r="X15" s="6"/>
      <c r="Y15" s="6"/>
      <c r="Z15" s="6"/>
      <c r="AA15" s="6"/>
      <c r="AB15" s="6"/>
      <c r="AC15" s="6"/>
      <c r="AD15" s="6"/>
      <c r="AE15" s="6"/>
      <c r="AF15" s="6"/>
      <c r="AG15" s="6"/>
      <c r="AH15" s="6"/>
    </row>
    <row r="16" spans="1:34" s="8" customFormat="1" x14ac:dyDescent="0.2">
      <c r="A16" s="11"/>
      <c r="B16" s="18">
        <v>2016</v>
      </c>
      <c r="C16" s="20" t="s">
        <v>27</v>
      </c>
      <c r="D16" s="63">
        <v>11335</v>
      </c>
      <c r="E16" s="63">
        <v>2645</v>
      </c>
      <c r="F16" s="60">
        <v>1551.39310396977</v>
      </c>
      <c r="G16" s="63">
        <v>84</v>
      </c>
      <c r="H16" s="55">
        <v>35.823999999999998</v>
      </c>
      <c r="I16" s="56">
        <v>36</v>
      </c>
      <c r="J16" s="53">
        <v>1</v>
      </c>
      <c r="K16" s="58">
        <v>14.4</v>
      </c>
      <c r="L16" s="59">
        <v>98.64</v>
      </c>
      <c r="M16" s="63">
        <v>159</v>
      </c>
      <c r="N16" s="59">
        <v>97.2</v>
      </c>
      <c r="O16" s="59">
        <v>92.36</v>
      </c>
      <c r="P16" s="56">
        <v>0</v>
      </c>
      <c r="Q16" s="60">
        <v>21.723007276139956</v>
      </c>
      <c r="R16" s="61">
        <v>4845.7724054114833</v>
      </c>
      <c r="S16" s="62">
        <v>0</v>
      </c>
      <c r="T16" s="6"/>
      <c r="U16" s="6"/>
      <c r="V16" s="6"/>
      <c r="W16" s="6"/>
      <c r="X16" s="6"/>
      <c r="Y16" s="6"/>
      <c r="Z16" s="6"/>
      <c r="AA16" s="6"/>
      <c r="AB16" s="6"/>
      <c r="AC16" s="6"/>
      <c r="AD16" s="6"/>
      <c r="AE16" s="6"/>
      <c r="AF16" s="6"/>
      <c r="AG16" s="6"/>
      <c r="AH16" s="6"/>
    </row>
    <row r="17" spans="1:34" s="8" customFormat="1" x14ac:dyDescent="0.2">
      <c r="A17" s="11"/>
      <c r="B17" s="18">
        <v>2016</v>
      </c>
      <c r="C17" s="20" t="s">
        <v>28</v>
      </c>
      <c r="D17" s="63">
        <v>31633</v>
      </c>
      <c r="E17" s="63">
        <v>4427</v>
      </c>
      <c r="F17" s="60">
        <v>1527.03033431217</v>
      </c>
      <c r="G17" s="63">
        <v>405</v>
      </c>
      <c r="H17" s="55">
        <v>38.790300000000002</v>
      </c>
      <c r="I17" s="56">
        <v>139</v>
      </c>
      <c r="J17" s="53">
        <v>12</v>
      </c>
      <c r="K17" s="58">
        <v>24</v>
      </c>
      <c r="L17" s="59">
        <v>98.01</v>
      </c>
      <c r="M17" s="63">
        <v>959</v>
      </c>
      <c r="N17" s="59">
        <v>100</v>
      </c>
      <c r="O17" s="59">
        <v>100</v>
      </c>
      <c r="P17" s="56">
        <v>581</v>
      </c>
      <c r="Q17" s="60">
        <v>14.320399336757781</v>
      </c>
      <c r="R17" s="61">
        <v>3756.9027422701997</v>
      </c>
      <c r="S17" s="62">
        <v>1</v>
      </c>
      <c r="T17" s="6"/>
      <c r="U17" s="6"/>
      <c r="V17" s="6"/>
      <c r="W17" s="6"/>
      <c r="X17" s="6"/>
      <c r="Y17" s="6"/>
      <c r="Z17" s="6"/>
      <c r="AA17" s="6"/>
      <c r="AB17" s="6"/>
      <c r="AC17" s="6"/>
      <c r="AD17" s="6"/>
      <c r="AE17" s="6"/>
      <c r="AF17" s="6"/>
      <c r="AG17" s="6"/>
      <c r="AH17" s="6"/>
    </row>
    <row r="18" spans="1:34" s="8" customFormat="1" x14ac:dyDescent="0.2">
      <c r="A18" s="11"/>
      <c r="B18" s="18">
        <v>2016</v>
      </c>
      <c r="C18" s="20" t="s">
        <v>29</v>
      </c>
      <c r="D18" s="63">
        <v>44946</v>
      </c>
      <c r="E18" s="63">
        <v>6829</v>
      </c>
      <c r="F18" s="60">
        <v>1753.0913340166601</v>
      </c>
      <c r="G18" s="63">
        <v>391</v>
      </c>
      <c r="H18" s="55">
        <v>43.354500000000002</v>
      </c>
      <c r="I18" s="56">
        <v>181</v>
      </c>
      <c r="J18" s="53">
        <v>9</v>
      </c>
      <c r="K18" s="58">
        <v>18.5</v>
      </c>
      <c r="L18" s="59">
        <v>100</v>
      </c>
      <c r="M18" s="63">
        <v>932</v>
      </c>
      <c r="N18" s="59">
        <v>85.9</v>
      </c>
      <c r="O18" s="59">
        <v>21.71</v>
      </c>
      <c r="P18" s="56">
        <v>1200</v>
      </c>
      <c r="Q18" s="60">
        <v>11.601487096046581</v>
      </c>
      <c r="R18" s="61">
        <v>3582.1689634931236</v>
      </c>
      <c r="S18" s="62">
        <v>1</v>
      </c>
      <c r="T18" s="6"/>
      <c r="U18" s="6"/>
      <c r="V18" s="6"/>
      <c r="W18" s="6"/>
      <c r="X18" s="6"/>
      <c r="Y18" s="6"/>
      <c r="Z18" s="6"/>
      <c r="AA18" s="6"/>
      <c r="AB18" s="6"/>
      <c r="AC18" s="6"/>
      <c r="AD18" s="6"/>
      <c r="AE18" s="6"/>
      <c r="AF18" s="6"/>
      <c r="AG18" s="6"/>
      <c r="AH18" s="6"/>
    </row>
    <row r="19" spans="1:34" s="8" customFormat="1" x14ac:dyDescent="0.2">
      <c r="A19" s="11"/>
      <c r="B19" s="18">
        <v>2016</v>
      </c>
      <c r="C19" s="20" t="s">
        <v>30</v>
      </c>
      <c r="D19" s="63">
        <v>15390</v>
      </c>
      <c r="E19" s="63">
        <v>1624</v>
      </c>
      <c r="F19" s="60">
        <v>1564.87456896546</v>
      </c>
      <c r="G19" s="63">
        <v>152</v>
      </c>
      <c r="H19" s="55">
        <v>53.766000000000005</v>
      </c>
      <c r="I19" s="56">
        <v>54</v>
      </c>
      <c r="J19" s="53">
        <v>5</v>
      </c>
      <c r="K19" s="58">
        <v>19.400000000000002</v>
      </c>
      <c r="L19" s="59">
        <v>100</v>
      </c>
      <c r="M19" s="63">
        <v>235</v>
      </c>
      <c r="N19" s="59">
        <v>73.5</v>
      </c>
      <c r="O19" s="59">
        <v>100</v>
      </c>
      <c r="P19" s="56">
        <v>0</v>
      </c>
      <c r="Q19" s="60">
        <v>6.7031757928683477</v>
      </c>
      <c r="R19" s="61">
        <v>4299.2658155454683</v>
      </c>
      <c r="S19" s="62">
        <v>0</v>
      </c>
      <c r="T19" s="6"/>
      <c r="U19" s="6"/>
      <c r="V19" s="6"/>
      <c r="W19" s="6"/>
      <c r="X19" s="6"/>
      <c r="Y19" s="6"/>
      <c r="Z19" s="6"/>
      <c r="AA19" s="6"/>
      <c r="AB19" s="6"/>
      <c r="AC19" s="6"/>
      <c r="AD19" s="6"/>
      <c r="AE19" s="6"/>
      <c r="AF19" s="6"/>
      <c r="AG19" s="6"/>
      <c r="AH19" s="6"/>
    </row>
    <row r="20" spans="1:34" s="8" customFormat="1" x14ac:dyDescent="0.2">
      <c r="A20" s="11"/>
      <c r="B20" s="18">
        <v>2016</v>
      </c>
      <c r="C20" s="20" t="s">
        <v>31</v>
      </c>
      <c r="D20" s="63">
        <v>10215</v>
      </c>
      <c r="E20" s="63">
        <v>1308</v>
      </c>
      <c r="F20" s="60">
        <v>1426.8626376147099</v>
      </c>
      <c r="G20" s="63">
        <v>99</v>
      </c>
      <c r="H20" s="55">
        <v>45.131700000000002</v>
      </c>
      <c r="I20" s="56">
        <v>43</v>
      </c>
      <c r="J20" s="53">
        <v>2</v>
      </c>
      <c r="K20" s="58">
        <v>38</v>
      </c>
      <c r="L20" s="59">
        <v>100</v>
      </c>
      <c r="M20" s="63">
        <v>245</v>
      </c>
      <c r="N20" s="59">
        <v>93.7</v>
      </c>
      <c r="O20" s="59">
        <v>80.510000000000005</v>
      </c>
      <c r="P20" s="56">
        <v>0</v>
      </c>
      <c r="Q20" s="60">
        <v>15.054203285339792</v>
      </c>
      <c r="R20" s="61">
        <v>3422.5108036678121</v>
      </c>
      <c r="S20" s="62">
        <v>0</v>
      </c>
      <c r="T20" s="6"/>
      <c r="U20" s="6"/>
      <c r="V20" s="6"/>
      <c r="W20" s="6"/>
      <c r="X20" s="6"/>
      <c r="Y20" s="6"/>
      <c r="Z20" s="6"/>
      <c r="AA20" s="6"/>
      <c r="AB20" s="6"/>
      <c r="AC20" s="6"/>
      <c r="AD20" s="6"/>
      <c r="AE20" s="6"/>
      <c r="AF20" s="6"/>
      <c r="AG20" s="6"/>
      <c r="AH20" s="6"/>
    </row>
    <row r="21" spans="1:34" s="8" customFormat="1" x14ac:dyDescent="0.2">
      <c r="A21" s="11"/>
      <c r="B21" s="18">
        <v>2016</v>
      </c>
      <c r="C21" s="20" t="s">
        <v>32</v>
      </c>
      <c r="D21" s="63">
        <v>12797</v>
      </c>
      <c r="E21" s="63">
        <v>1266</v>
      </c>
      <c r="F21" s="60">
        <v>1623.73614533972</v>
      </c>
      <c r="G21" s="63">
        <v>54</v>
      </c>
      <c r="H21" s="55">
        <v>61.468400000000003</v>
      </c>
      <c r="I21" s="56">
        <v>36</v>
      </c>
      <c r="J21" s="53">
        <v>5</v>
      </c>
      <c r="K21" s="58">
        <v>14.700000000000001</v>
      </c>
      <c r="L21" s="59">
        <v>99.75</v>
      </c>
      <c r="M21" s="63">
        <v>71</v>
      </c>
      <c r="N21" s="59">
        <v>52.3</v>
      </c>
      <c r="O21" s="59">
        <v>99.48</v>
      </c>
      <c r="P21" s="56">
        <v>0</v>
      </c>
      <c r="Q21" s="60">
        <v>24.770040027567688</v>
      </c>
      <c r="R21" s="61">
        <v>4647.4667532662024</v>
      </c>
      <c r="S21" s="62">
        <v>1</v>
      </c>
      <c r="T21" s="6"/>
      <c r="U21" s="6"/>
      <c r="V21" s="6"/>
      <c r="W21" s="6"/>
      <c r="X21" s="6"/>
      <c r="Y21" s="6"/>
      <c r="Z21" s="6"/>
      <c r="AA21" s="6"/>
      <c r="AB21" s="6"/>
      <c r="AC21" s="6"/>
      <c r="AD21" s="6"/>
      <c r="AE21" s="6"/>
      <c r="AF21" s="6"/>
      <c r="AG21" s="6"/>
      <c r="AH21" s="6"/>
    </row>
    <row r="22" spans="1:34" s="8" customFormat="1" x14ac:dyDescent="0.2">
      <c r="A22" s="11"/>
      <c r="B22" s="18">
        <v>2016</v>
      </c>
      <c r="C22" s="20" t="s">
        <v>33</v>
      </c>
      <c r="D22" s="63">
        <v>210325</v>
      </c>
      <c r="E22" s="63">
        <v>45826</v>
      </c>
      <c r="F22" s="60">
        <v>1940.46296840223</v>
      </c>
      <c r="G22" s="63">
        <v>3350</v>
      </c>
      <c r="H22" s="55">
        <v>40.317900000000002</v>
      </c>
      <c r="I22" s="56">
        <v>761</v>
      </c>
      <c r="J22" s="53">
        <v>45</v>
      </c>
      <c r="K22" s="58">
        <v>20.6</v>
      </c>
      <c r="L22" s="59">
        <v>94.27</v>
      </c>
      <c r="M22" s="63">
        <v>3128</v>
      </c>
      <c r="N22" s="59">
        <v>99.6</v>
      </c>
      <c r="O22" s="59">
        <v>98.31</v>
      </c>
      <c r="P22" s="56">
        <v>658</v>
      </c>
      <c r="Q22" s="60">
        <v>21.20852165196554</v>
      </c>
      <c r="R22" s="61">
        <v>3056.903628623601</v>
      </c>
      <c r="S22" s="62">
        <v>1</v>
      </c>
      <c r="T22" s="6"/>
      <c r="U22" s="6"/>
      <c r="V22" s="6"/>
      <c r="W22" s="6"/>
      <c r="X22" s="6"/>
      <c r="Y22" s="6"/>
      <c r="Z22" s="6"/>
      <c r="AA22" s="6"/>
      <c r="AB22" s="6"/>
      <c r="AC22" s="6"/>
      <c r="AD22" s="6"/>
      <c r="AE22" s="6"/>
      <c r="AF22" s="6"/>
      <c r="AG22" s="6"/>
      <c r="AH22" s="6"/>
    </row>
    <row r="23" spans="1:34" s="8" customFormat="1" x14ac:dyDescent="0.2">
      <c r="A23" s="11"/>
      <c r="B23" s="18">
        <v>2016</v>
      </c>
      <c r="C23" s="20" t="s">
        <v>34</v>
      </c>
      <c r="D23" s="63">
        <v>384621</v>
      </c>
      <c r="E23" s="63">
        <v>51957</v>
      </c>
      <c r="F23" s="60">
        <v>1917.94014030834</v>
      </c>
      <c r="G23" s="63">
        <v>3908</v>
      </c>
      <c r="H23" s="55">
        <v>59.715600000000002</v>
      </c>
      <c r="I23" s="56">
        <v>1478</v>
      </c>
      <c r="J23" s="53">
        <v>134</v>
      </c>
      <c r="K23" s="58">
        <v>29.900000000000002</v>
      </c>
      <c r="L23" s="59">
        <v>99.8</v>
      </c>
      <c r="M23" s="63">
        <v>5713</v>
      </c>
      <c r="N23" s="59">
        <v>90.2</v>
      </c>
      <c r="O23" s="59">
        <v>32.68</v>
      </c>
      <c r="P23" s="56">
        <v>0</v>
      </c>
      <c r="Q23" s="60">
        <v>37.854060540807737</v>
      </c>
      <c r="R23" s="61">
        <v>2318.8579458779241</v>
      </c>
      <c r="S23" s="62">
        <v>1</v>
      </c>
      <c r="T23" s="6"/>
      <c r="U23" s="6"/>
      <c r="V23" s="6"/>
      <c r="W23" s="6"/>
      <c r="X23" s="6"/>
      <c r="Y23" s="6"/>
      <c r="Z23" s="6"/>
      <c r="AA23" s="6"/>
      <c r="AB23" s="6"/>
      <c r="AC23" s="6"/>
      <c r="AD23" s="6"/>
      <c r="AE23" s="6"/>
      <c r="AF23" s="6"/>
      <c r="AG23" s="6"/>
      <c r="AH23" s="6"/>
    </row>
    <row r="24" spans="1:34" s="8" customFormat="1" x14ac:dyDescent="0.2">
      <c r="A24" s="11"/>
      <c r="B24" s="18">
        <v>2016</v>
      </c>
      <c r="C24" s="20" t="s">
        <v>35</v>
      </c>
      <c r="D24" s="63">
        <v>38070</v>
      </c>
      <c r="E24" s="63">
        <v>7091</v>
      </c>
      <c r="F24" s="60">
        <v>1691.44934282893</v>
      </c>
      <c r="G24" s="63">
        <v>559</v>
      </c>
      <c r="H24" s="55">
        <v>40.839799999999997</v>
      </c>
      <c r="I24" s="56">
        <v>114</v>
      </c>
      <c r="J24" s="53">
        <v>2</v>
      </c>
      <c r="K24" s="58">
        <v>17.2</v>
      </c>
      <c r="L24" s="59">
        <v>92.48</v>
      </c>
      <c r="M24" s="63">
        <v>680</v>
      </c>
      <c r="N24" s="59">
        <v>96</v>
      </c>
      <c r="O24" s="59">
        <v>91.19</v>
      </c>
      <c r="P24" s="56">
        <v>520</v>
      </c>
      <c r="Q24" s="60">
        <v>34.853994191973797</v>
      </c>
      <c r="R24" s="61">
        <v>3645.1151355490633</v>
      </c>
      <c r="S24" s="62">
        <v>1</v>
      </c>
      <c r="T24" s="6"/>
      <c r="U24" s="6"/>
      <c r="V24" s="6"/>
      <c r="W24" s="6"/>
      <c r="X24" s="6"/>
      <c r="Y24" s="6"/>
      <c r="Z24" s="6"/>
      <c r="AA24" s="6"/>
      <c r="AB24" s="6"/>
      <c r="AC24" s="6"/>
      <c r="AD24" s="6"/>
      <c r="AE24" s="6"/>
      <c r="AF24" s="6"/>
      <c r="AG24" s="6"/>
      <c r="AH24" s="6"/>
    </row>
    <row r="25" spans="1:34" s="8" customFormat="1" x14ac:dyDescent="0.2">
      <c r="A25" s="11"/>
      <c r="B25" s="18">
        <v>2016</v>
      </c>
      <c r="C25" s="20" t="s">
        <v>36</v>
      </c>
      <c r="D25" s="63">
        <v>123598</v>
      </c>
      <c r="E25" s="63">
        <v>32250</v>
      </c>
      <c r="F25" s="60">
        <v>1890.84809395351</v>
      </c>
      <c r="G25" s="63">
        <v>2493</v>
      </c>
      <c r="H25" s="55">
        <v>26.338000000000001</v>
      </c>
      <c r="I25" s="56">
        <v>419</v>
      </c>
      <c r="J25" s="53">
        <v>31</v>
      </c>
      <c r="K25" s="58">
        <v>21.3</v>
      </c>
      <c r="L25" s="59">
        <v>100</v>
      </c>
      <c r="M25" s="63">
        <v>2883</v>
      </c>
      <c r="N25" s="59">
        <v>100</v>
      </c>
      <c r="O25" s="59">
        <v>94.4</v>
      </c>
      <c r="P25" s="56">
        <v>0</v>
      </c>
      <c r="Q25" s="60">
        <v>14.826727875400506</v>
      </c>
      <c r="R25" s="61">
        <v>3821.9779924243558</v>
      </c>
      <c r="S25" s="62">
        <v>1</v>
      </c>
      <c r="T25" s="6"/>
      <c r="U25" s="6"/>
      <c r="V25" s="6"/>
      <c r="W25" s="6"/>
      <c r="X25" s="6"/>
      <c r="Y25" s="6"/>
      <c r="Z25" s="6"/>
      <c r="AA25" s="6"/>
      <c r="AB25" s="6"/>
      <c r="AC25" s="6"/>
      <c r="AD25" s="6"/>
      <c r="AE25" s="6"/>
      <c r="AF25" s="6"/>
      <c r="AG25" s="6"/>
      <c r="AH25" s="6"/>
    </row>
    <row r="26" spans="1:34" s="8" customFormat="1" x14ac:dyDescent="0.2">
      <c r="A26" s="11"/>
      <c r="B26" s="18">
        <v>2016</v>
      </c>
      <c r="C26" s="20" t="s">
        <v>37</v>
      </c>
      <c r="D26" s="63">
        <v>31353</v>
      </c>
      <c r="E26" s="63">
        <v>2871</v>
      </c>
      <c r="F26" s="60">
        <v>1936.4693451759499</v>
      </c>
      <c r="G26" s="63">
        <v>77</v>
      </c>
      <c r="H26" s="55">
        <v>49.607600000000005</v>
      </c>
      <c r="I26" s="56">
        <v>111</v>
      </c>
      <c r="J26" s="53">
        <v>28</v>
      </c>
      <c r="K26" s="58">
        <v>30.8</v>
      </c>
      <c r="L26" s="59">
        <v>100</v>
      </c>
      <c r="M26" s="63">
        <v>354</v>
      </c>
      <c r="N26" s="59">
        <v>85.9</v>
      </c>
      <c r="O26" s="59">
        <v>1.91</v>
      </c>
      <c r="P26" s="56">
        <v>0</v>
      </c>
      <c r="Q26" s="60">
        <v>20.525962172522537</v>
      </c>
      <c r="R26" s="61">
        <v>3934.4651558152054</v>
      </c>
      <c r="S26" s="62">
        <v>1</v>
      </c>
      <c r="T26" s="6"/>
      <c r="U26" s="6"/>
      <c r="V26" s="6"/>
      <c r="W26" s="6"/>
      <c r="X26" s="6"/>
      <c r="Y26" s="6"/>
      <c r="Z26" s="6"/>
      <c r="AA26" s="6"/>
      <c r="AB26" s="6"/>
      <c r="AC26" s="6"/>
      <c r="AD26" s="6"/>
      <c r="AE26" s="6"/>
      <c r="AF26" s="6"/>
      <c r="AG26" s="6"/>
      <c r="AH26" s="6"/>
    </row>
    <row r="27" spans="1:34" s="8" customFormat="1" x14ac:dyDescent="0.2">
      <c r="A27" s="11"/>
      <c r="B27" s="18">
        <v>2016</v>
      </c>
      <c r="C27" s="20" t="s">
        <v>38</v>
      </c>
      <c r="D27" s="63">
        <v>12856</v>
      </c>
      <c r="E27" s="63">
        <v>1329</v>
      </c>
      <c r="F27" s="60">
        <v>1477.33531978932</v>
      </c>
      <c r="G27" s="63">
        <v>62</v>
      </c>
      <c r="H27" s="55">
        <v>46.306599999999996</v>
      </c>
      <c r="I27" s="56">
        <v>49</v>
      </c>
      <c r="J27" s="53">
        <v>1</v>
      </c>
      <c r="K27" s="58">
        <v>23.5</v>
      </c>
      <c r="L27" s="59">
        <v>0</v>
      </c>
      <c r="M27" s="63">
        <v>317</v>
      </c>
      <c r="N27" s="59">
        <v>92.5</v>
      </c>
      <c r="O27" s="59">
        <v>0</v>
      </c>
      <c r="P27" s="56">
        <v>0</v>
      </c>
      <c r="Q27" s="60">
        <v>41.066388930432169</v>
      </c>
      <c r="R27" s="61">
        <v>4252.2006850058515</v>
      </c>
      <c r="S27" s="62">
        <v>1</v>
      </c>
      <c r="T27" s="6"/>
      <c r="U27" s="6"/>
      <c r="V27" s="6"/>
      <c r="W27" s="6"/>
      <c r="X27" s="6"/>
      <c r="Y27" s="6"/>
      <c r="Z27" s="6"/>
      <c r="AA27" s="6"/>
      <c r="AB27" s="6"/>
      <c r="AC27" s="6"/>
      <c r="AD27" s="6"/>
      <c r="AE27" s="6"/>
      <c r="AF27" s="6"/>
      <c r="AG27" s="6"/>
      <c r="AH27" s="6"/>
    </row>
    <row r="28" spans="1:34" s="8" customFormat="1" x14ac:dyDescent="0.2">
      <c r="A28" s="11"/>
      <c r="B28" s="18">
        <v>2016</v>
      </c>
      <c r="C28" s="20" t="s">
        <v>39</v>
      </c>
      <c r="D28" s="63">
        <v>4630</v>
      </c>
      <c r="E28" s="63">
        <v>366</v>
      </c>
      <c r="F28" s="60">
        <v>1746.96333333333</v>
      </c>
      <c r="G28" s="63">
        <v>10</v>
      </c>
      <c r="H28" s="55">
        <v>42.777799999999999</v>
      </c>
      <c r="I28" s="56">
        <v>13</v>
      </c>
      <c r="J28" s="53">
        <v>0</v>
      </c>
      <c r="K28" s="58">
        <v>30.2</v>
      </c>
      <c r="L28" s="59">
        <v>0</v>
      </c>
      <c r="M28" s="63">
        <v>57</v>
      </c>
      <c r="N28" s="59">
        <v>97.7</v>
      </c>
      <c r="O28" s="59">
        <v>100</v>
      </c>
      <c r="P28" s="56">
        <v>0</v>
      </c>
      <c r="Q28" s="60">
        <v>34.06615991299234</v>
      </c>
      <c r="R28" s="61">
        <v>6192.1641389678625</v>
      </c>
      <c r="S28" s="62">
        <v>0</v>
      </c>
      <c r="T28" s="6"/>
      <c r="U28" s="6"/>
      <c r="V28" s="6"/>
      <c r="W28" s="6"/>
      <c r="X28" s="6"/>
      <c r="Y28" s="6"/>
      <c r="Z28" s="6"/>
      <c r="AA28" s="6"/>
      <c r="AB28" s="6"/>
      <c r="AC28" s="6"/>
      <c r="AD28" s="6"/>
      <c r="AE28" s="6"/>
      <c r="AF28" s="6"/>
      <c r="AG28" s="6"/>
      <c r="AH28" s="6"/>
    </row>
    <row r="29" spans="1:34" s="8" customFormat="1" x14ac:dyDescent="0.2">
      <c r="A29" s="11"/>
      <c r="B29" s="18">
        <v>2016</v>
      </c>
      <c r="C29" s="20" t="s">
        <v>40</v>
      </c>
      <c r="D29" s="63">
        <v>34589</v>
      </c>
      <c r="E29" s="63">
        <v>5374</v>
      </c>
      <c r="F29" s="60">
        <v>1661.49641793824</v>
      </c>
      <c r="G29" s="63">
        <v>983</v>
      </c>
      <c r="H29" s="55">
        <v>32.719099999999997</v>
      </c>
      <c r="I29" s="56">
        <v>120</v>
      </c>
      <c r="J29" s="53">
        <v>1</v>
      </c>
      <c r="K29" s="58">
        <v>19.3</v>
      </c>
      <c r="L29" s="59">
        <v>100</v>
      </c>
      <c r="M29" s="63">
        <v>341</v>
      </c>
      <c r="N29" s="59">
        <v>100</v>
      </c>
      <c r="O29" s="59">
        <v>62.98</v>
      </c>
      <c r="P29" s="56">
        <v>0</v>
      </c>
      <c r="Q29" s="60">
        <v>49.132315248340888</v>
      </c>
      <c r="R29" s="61">
        <v>4735.2372245380275</v>
      </c>
      <c r="S29" s="62">
        <v>1</v>
      </c>
      <c r="T29" s="6"/>
      <c r="U29" s="6"/>
      <c r="V29" s="6"/>
      <c r="W29" s="6"/>
      <c r="X29" s="6"/>
      <c r="Y29" s="6"/>
      <c r="Z29" s="6"/>
      <c r="AA29" s="6"/>
      <c r="AB29" s="6"/>
      <c r="AC29" s="6"/>
      <c r="AD29" s="6"/>
      <c r="AE29" s="6"/>
      <c r="AF29" s="6"/>
      <c r="AG29" s="6"/>
      <c r="AH29" s="6"/>
    </row>
    <row r="30" spans="1:34" s="8" customFormat="1" x14ac:dyDescent="0.2">
      <c r="A30" s="11"/>
      <c r="B30" s="18">
        <v>2016</v>
      </c>
      <c r="C30" s="20" t="s">
        <v>41</v>
      </c>
      <c r="D30" s="63">
        <v>6920</v>
      </c>
      <c r="E30" s="63">
        <v>660</v>
      </c>
      <c r="F30" s="60">
        <v>1500.27880303027</v>
      </c>
      <c r="G30" s="63">
        <v>23</v>
      </c>
      <c r="H30" s="55">
        <v>41.184599999999996</v>
      </c>
      <c r="I30" s="56">
        <v>20</v>
      </c>
      <c r="J30" s="53">
        <v>0</v>
      </c>
      <c r="K30" s="58">
        <v>16.100000000000001</v>
      </c>
      <c r="L30" s="59">
        <v>100</v>
      </c>
      <c r="M30" s="63">
        <v>118</v>
      </c>
      <c r="N30" s="59">
        <v>57.7</v>
      </c>
      <c r="O30" s="59">
        <v>0</v>
      </c>
      <c r="P30" s="56">
        <v>0</v>
      </c>
      <c r="Q30" s="60">
        <v>33.052570574928815</v>
      </c>
      <c r="R30" s="61">
        <v>4448.4623611366314</v>
      </c>
      <c r="S30" s="62">
        <v>1</v>
      </c>
      <c r="T30" s="6"/>
      <c r="U30" s="6"/>
      <c r="V30" s="6"/>
      <c r="W30" s="6"/>
      <c r="X30" s="6"/>
      <c r="Y30" s="6"/>
      <c r="Z30" s="6"/>
      <c r="AA30" s="6"/>
      <c r="AB30" s="6"/>
      <c r="AC30" s="6"/>
      <c r="AD30" s="6"/>
      <c r="AE30" s="6"/>
      <c r="AF30" s="6"/>
      <c r="AG30" s="6"/>
      <c r="AH30" s="6"/>
    </row>
    <row r="31" spans="1:34" s="8" customFormat="1" x14ac:dyDescent="0.2">
      <c r="A31" s="11"/>
      <c r="B31" s="18">
        <v>2016</v>
      </c>
      <c r="C31" s="20" t="s">
        <v>42</v>
      </c>
      <c r="D31" s="63">
        <v>24243</v>
      </c>
      <c r="E31" s="63">
        <v>2523</v>
      </c>
      <c r="F31" s="60">
        <v>1787.2722909235099</v>
      </c>
      <c r="G31" s="63">
        <v>72</v>
      </c>
      <c r="H31" s="55">
        <v>55.334399999999995</v>
      </c>
      <c r="I31" s="56">
        <v>96</v>
      </c>
      <c r="J31" s="53">
        <v>8</v>
      </c>
      <c r="K31" s="58">
        <v>24.6</v>
      </c>
      <c r="L31" s="59">
        <v>97.18</v>
      </c>
      <c r="M31" s="63">
        <v>660</v>
      </c>
      <c r="N31" s="59">
        <v>85.4</v>
      </c>
      <c r="O31" s="59">
        <v>9.49</v>
      </c>
      <c r="P31" s="56">
        <v>0</v>
      </c>
      <c r="Q31" s="60">
        <v>5.2032756132961016</v>
      </c>
      <c r="R31" s="61">
        <v>3866.8554383592746</v>
      </c>
      <c r="S31" s="62">
        <v>1</v>
      </c>
      <c r="T31" s="6"/>
      <c r="U31" s="6"/>
      <c r="V31" s="6"/>
      <c r="W31" s="6"/>
      <c r="X31" s="6"/>
      <c r="Y31" s="6"/>
      <c r="Z31" s="6"/>
      <c r="AA31" s="6"/>
      <c r="AB31" s="6"/>
      <c r="AC31" s="6"/>
      <c r="AD31" s="6"/>
      <c r="AE31" s="6"/>
      <c r="AF31" s="6"/>
      <c r="AG31" s="6"/>
      <c r="AH31" s="6"/>
    </row>
    <row r="32" spans="1:34" s="8" customFormat="1" x14ac:dyDescent="0.2">
      <c r="A32" s="11"/>
      <c r="B32" s="18">
        <v>2016</v>
      </c>
      <c r="C32" s="20" t="s">
        <v>43</v>
      </c>
      <c r="D32" s="63">
        <v>20376</v>
      </c>
      <c r="E32" s="63">
        <v>2952</v>
      </c>
      <c r="F32" s="60">
        <v>1658.35896680217</v>
      </c>
      <c r="G32" s="63">
        <v>198</v>
      </c>
      <c r="H32" s="55">
        <v>50.498800000000003</v>
      </c>
      <c r="I32" s="56">
        <v>60</v>
      </c>
      <c r="J32" s="53">
        <v>8</v>
      </c>
      <c r="K32" s="58">
        <v>35.300000000000004</v>
      </c>
      <c r="L32" s="59">
        <v>100</v>
      </c>
      <c r="M32" s="63">
        <v>423</v>
      </c>
      <c r="N32" s="59">
        <v>100</v>
      </c>
      <c r="O32" s="59">
        <v>25.85</v>
      </c>
      <c r="P32" s="56">
        <v>29</v>
      </c>
      <c r="Q32" s="60">
        <v>27.182922464323262</v>
      </c>
      <c r="R32" s="61">
        <v>4525.9681532303439</v>
      </c>
      <c r="S32" s="62">
        <v>1</v>
      </c>
      <c r="T32" s="6"/>
      <c r="U32" s="6"/>
      <c r="V32" s="6"/>
      <c r="W32" s="6"/>
      <c r="X32" s="6"/>
      <c r="Y32" s="6"/>
      <c r="Z32" s="6"/>
      <c r="AA32" s="6"/>
      <c r="AB32" s="6"/>
      <c r="AC32" s="6"/>
      <c r="AD32" s="6"/>
      <c r="AE32" s="6"/>
      <c r="AF32" s="6"/>
      <c r="AG32" s="6"/>
      <c r="AH32" s="6"/>
    </row>
    <row r="33" spans="1:34" s="8" customFormat="1" x14ac:dyDescent="0.2">
      <c r="A33" s="11"/>
      <c r="B33" s="18">
        <v>2016</v>
      </c>
      <c r="C33" s="20" t="s">
        <v>44</v>
      </c>
      <c r="D33" s="63">
        <v>12444</v>
      </c>
      <c r="E33" s="63">
        <v>1007</v>
      </c>
      <c r="F33" s="60">
        <v>1559.59190665344</v>
      </c>
      <c r="G33" s="63">
        <v>168</v>
      </c>
      <c r="H33" s="55">
        <v>28.498000000000001</v>
      </c>
      <c r="I33" s="56">
        <v>34</v>
      </c>
      <c r="J33" s="53">
        <v>1</v>
      </c>
      <c r="K33" s="58">
        <v>14.700000000000001</v>
      </c>
      <c r="L33" s="59">
        <v>100</v>
      </c>
      <c r="M33" s="63">
        <v>87</v>
      </c>
      <c r="N33" s="59">
        <v>96.6</v>
      </c>
      <c r="O33" s="59">
        <v>84.81</v>
      </c>
      <c r="P33" s="56">
        <v>0</v>
      </c>
      <c r="Q33" s="60">
        <v>19.682432098346979</v>
      </c>
      <c r="R33" s="61">
        <v>4021.7216109766532</v>
      </c>
      <c r="S33" s="62">
        <v>0</v>
      </c>
      <c r="T33" s="6"/>
      <c r="U33" s="6"/>
      <c r="V33" s="6"/>
      <c r="W33" s="6"/>
      <c r="X33" s="6"/>
      <c r="Y33" s="6"/>
      <c r="Z33" s="6"/>
      <c r="AA33" s="6"/>
      <c r="AB33" s="6"/>
      <c r="AC33" s="6"/>
      <c r="AD33" s="6"/>
      <c r="AE33" s="6"/>
      <c r="AF33" s="6"/>
      <c r="AG33" s="6"/>
      <c r="AH33" s="6"/>
    </row>
    <row r="34" spans="1:34" s="8" customFormat="1" x14ac:dyDescent="0.2">
      <c r="A34" s="11"/>
      <c r="B34" s="18">
        <v>2016</v>
      </c>
      <c r="C34" s="20" t="s">
        <v>45</v>
      </c>
      <c r="D34" s="63">
        <v>30946</v>
      </c>
      <c r="E34" s="63">
        <v>4708</v>
      </c>
      <c r="F34" s="60">
        <v>1524.0214146134499</v>
      </c>
      <c r="G34" s="63">
        <v>263</v>
      </c>
      <c r="H34" s="55">
        <v>50.7348</v>
      </c>
      <c r="I34" s="56">
        <v>149</v>
      </c>
      <c r="J34" s="53">
        <v>4</v>
      </c>
      <c r="K34" s="58">
        <v>26.3</v>
      </c>
      <c r="L34" s="59">
        <v>100</v>
      </c>
      <c r="M34" s="63">
        <v>842</v>
      </c>
      <c r="N34" s="59">
        <v>92.6</v>
      </c>
      <c r="O34" s="59">
        <v>94.24</v>
      </c>
      <c r="P34" s="56">
        <v>0</v>
      </c>
      <c r="Q34" s="60">
        <v>19.765819969259514</v>
      </c>
      <c r="R34" s="61">
        <v>3738.7334834661815</v>
      </c>
      <c r="S34" s="62">
        <v>1</v>
      </c>
      <c r="T34" s="6"/>
      <c r="U34" s="6"/>
      <c r="V34" s="6"/>
      <c r="W34" s="6"/>
      <c r="X34" s="6"/>
      <c r="Y34" s="6"/>
      <c r="Z34" s="6"/>
      <c r="AA34" s="6"/>
      <c r="AB34" s="6"/>
      <c r="AC34" s="6"/>
      <c r="AD34" s="6"/>
      <c r="AE34" s="6"/>
      <c r="AF34" s="6"/>
      <c r="AG34" s="6"/>
      <c r="AH34" s="6"/>
    </row>
    <row r="35" spans="1:34" s="8" customFormat="1" x14ac:dyDescent="0.2">
      <c r="A35" s="11"/>
      <c r="B35" s="18">
        <v>2016</v>
      </c>
      <c r="C35" s="20" t="s">
        <v>46</v>
      </c>
      <c r="D35" s="63">
        <v>121506</v>
      </c>
      <c r="E35" s="63">
        <v>21311</v>
      </c>
      <c r="F35" s="60">
        <v>1680.5257458589799</v>
      </c>
      <c r="G35" s="63">
        <v>2523</v>
      </c>
      <c r="H35" s="55">
        <v>48.428900000000006</v>
      </c>
      <c r="I35" s="56">
        <v>387</v>
      </c>
      <c r="J35" s="53">
        <v>36</v>
      </c>
      <c r="K35" s="58">
        <v>31.7</v>
      </c>
      <c r="L35" s="59">
        <v>98.1</v>
      </c>
      <c r="M35" s="63">
        <v>2314</v>
      </c>
      <c r="N35" s="59">
        <v>90.7</v>
      </c>
      <c r="O35" s="59">
        <v>56.63</v>
      </c>
      <c r="P35" s="56">
        <v>1</v>
      </c>
      <c r="Q35" s="60">
        <v>41.872201782513748</v>
      </c>
      <c r="R35" s="61">
        <v>3581.7906862305604</v>
      </c>
      <c r="S35" s="62">
        <v>1</v>
      </c>
      <c r="T35" s="6"/>
      <c r="U35" s="6"/>
      <c r="V35" s="6"/>
      <c r="W35" s="6"/>
      <c r="X35" s="6"/>
      <c r="Y35" s="6"/>
      <c r="Z35" s="6"/>
      <c r="AA35" s="6"/>
      <c r="AB35" s="6"/>
      <c r="AC35" s="6"/>
      <c r="AD35" s="6"/>
      <c r="AE35" s="6"/>
      <c r="AF35" s="6"/>
      <c r="AG35" s="6"/>
      <c r="AH35" s="6"/>
    </row>
    <row r="36" spans="1:34" s="8" customFormat="1" x14ac:dyDescent="0.2">
      <c r="A36" s="11"/>
      <c r="B36" s="18">
        <v>2016</v>
      </c>
      <c r="C36" s="20" t="s">
        <v>47</v>
      </c>
      <c r="D36" s="63">
        <v>25567</v>
      </c>
      <c r="E36" s="63">
        <v>2105</v>
      </c>
      <c r="F36" s="60">
        <v>1905.39877909744</v>
      </c>
      <c r="G36" s="63">
        <v>109</v>
      </c>
      <c r="H36" s="55">
        <v>43.692</v>
      </c>
      <c r="I36" s="56">
        <v>101</v>
      </c>
      <c r="J36" s="53">
        <v>7</v>
      </c>
      <c r="K36" s="58">
        <v>21</v>
      </c>
      <c r="L36" s="59">
        <v>100</v>
      </c>
      <c r="M36" s="63">
        <v>488</v>
      </c>
      <c r="N36" s="59">
        <v>75.599999999999994</v>
      </c>
      <c r="O36" s="59">
        <v>0</v>
      </c>
      <c r="P36" s="56">
        <v>0</v>
      </c>
      <c r="Q36" s="60">
        <v>16.057423826957734</v>
      </c>
      <c r="R36" s="61">
        <v>3318.4286705298327</v>
      </c>
      <c r="S36" s="62">
        <v>1</v>
      </c>
      <c r="T36" s="6"/>
      <c r="U36" s="6"/>
      <c r="V36" s="6"/>
      <c r="W36" s="6"/>
      <c r="X36" s="6"/>
      <c r="Y36" s="6"/>
      <c r="Z36" s="6"/>
      <c r="AA36" s="6"/>
      <c r="AB36" s="6"/>
      <c r="AC36" s="6"/>
      <c r="AD36" s="6"/>
      <c r="AE36" s="6"/>
      <c r="AF36" s="6"/>
      <c r="AG36" s="6"/>
      <c r="AH36" s="6"/>
    </row>
    <row r="37" spans="1:34" s="8" customFormat="1" x14ac:dyDescent="0.2">
      <c r="A37" s="11"/>
      <c r="B37" s="18">
        <v>2016</v>
      </c>
      <c r="C37" s="20" t="s">
        <v>48</v>
      </c>
      <c r="D37" s="63">
        <v>12471</v>
      </c>
      <c r="E37" s="63">
        <v>4044</v>
      </c>
      <c r="F37" s="60">
        <v>1518.0507888228999</v>
      </c>
      <c r="G37" s="63">
        <v>513</v>
      </c>
      <c r="H37" s="55">
        <v>28.371500000000001</v>
      </c>
      <c r="I37" s="56">
        <v>44</v>
      </c>
      <c r="J37" s="53">
        <v>3</v>
      </c>
      <c r="K37" s="58">
        <v>30.5</v>
      </c>
      <c r="L37" s="59">
        <v>0</v>
      </c>
      <c r="M37" s="63">
        <v>298</v>
      </c>
      <c r="N37" s="59">
        <v>98</v>
      </c>
      <c r="O37" s="59">
        <v>89.99</v>
      </c>
      <c r="P37" s="56">
        <v>0</v>
      </c>
      <c r="Q37" s="60">
        <v>36.05759404164921</v>
      </c>
      <c r="R37" s="61">
        <v>4406.8645907164164</v>
      </c>
      <c r="S37" s="62">
        <v>0</v>
      </c>
      <c r="T37" s="6"/>
      <c r="U37" s="6"/>
      <c r="V37" s="6"/>
      <c r="W37" s="6"/>
      <c r="X37" s="6"/>
      <c r="Y37" s="6"/>
      <c r="Z37" s="6"/>
      <c r="AA37" s="6"/>
      <c r="AB37" s="6"/>
      <c r="AC37" s="6"/>
      <c r="AD37" s="6"/>
      <c r="AE37" s="6"/>
      <c r="AF37" s="6"/>
      <c r="AG37" s="6"/>
      <c r="AH37" s="6"/>
    </row>
    <row r="38" spans="1:34" s="8" customFormat="1" x14ac:dyDescent="0.2">
      <c r="A38" s="11"/>
      <c r="B38" s="18">
        <v>2016</v>
      </c>
      <c r="C38" s="20" t="s">
        <v>49</v>
      </c>
      <c r="D38" s="63">
        <v>9379</v>
      </c>
      <c r="E38" s="63">
        <v>678</v>
      </c>
      <c r="F38" s="60">
        <v>1630.16662241892</v>
      </c>
      <c r="G38" s="63">
        <v>30</v>
      </c>
      <c r="H38" s="55">
        <v>69.582900000000009</v>
      </c>
      <c r="I38" s="56">
        <v>35</v>
      </c>
      <c r="J38" s="53">
        <v>0</v>
      </c>
      <c r="K38" s="58">
        <v>32.299999999999997</v>
      </c>
      <c r="L38" s="59">
        <v>0</v>
      </c>
      <c r="M38" s="63">
        <v>194</v>
      </c>
      <c r="N38" s="59">
        <v>100</v>
      </c>
      <c r="O38" s="59">
        <v>100</v>
      </c>
      <c r="P38" s="56">
        <v>0</v>
      </c>
      <c r="Q38" s="60">
        <v>29.204805455898921</v>
      </c>
      <c r="R38" s="61">
        <v>4770.431603221672</v>
      </c>
      <c r="S38" s="62">
        <v>1</v>
      </c>
      <c r="T38" s="6"/>
      <c r="U38" s="6"/>
      <c r="V38" s="6"/>
      <c r="W38" s="6"/>
      <c r="X38" s="6"/>
      <c r="Y38" s="6"/>
      <c r="Z38" s="6"/>
      <c r="AA38" s="6"/>
      <c r="AB38" s="6"/>
      <c r="AC38" s="6"/>
      <c r="AD38" s="6"/>
      <c r="AE38" s="6"/>
      <c r="AF38" s="6"/>
      <c r="AG38" s="6"/>
      <c r="AH38" s="6"/>
    </row>
    <row r="39" spans="1:34" x14ac:dyDescent="0.2">
      <c r="B39" s="18">
        <v>2016</v>
      </c>
      <c r="C39" s="20" t="s">
        <v>50</v>
      </c>
      <c r="D39" s="63">
        <v>13904</v>
      </c>
      <c r="E39" s="63">
        <v>4088</v>
      </c>
      <c r="F39" s="60">
        <v>1806.17625000006</v>
      </c>
      <c r="G39" s="63">
        <v>243</v>
      </c>
      <c r="H39" s="55">
        <v>28.904400000000003</v>
      </c>
      <c r="I39" s="56">
        <v>39</v>
      </c>
      <c r="J39" s="53">
        <v>2</v>
      </c>
      <c r="K39" s="58">
        <v>20.8</v>
      </c>
      <c r="L39" s="59">
        <v>100</v>
      </c>
      <c r="M39" s="63">
        <v>113</v>
      </c>
      <c r="N39" s="59">
        <v>100</v>
      </c>
      <c r="O39" s="59">
        <v>73.42</v>
      </c>
      <c r="P39" s="56">
        <v>1228</v>
      </c>
      <c r="Q39" s="60">
        <v>29.945933806271423</v>
      </c>
      <c r="R39" s="61">
        <v>5263.9247698322897</v>
      </c>
      <c r="S39" s="62">
        <v>0</v>
      </c>
    </row>
    <row r="40" spans="1:34" x14ac:dyDescent="0.2">
      <c r="B40" s="18">
        <v>2016</v>
      </c>
      <c r="C40" s="20" t="s">
        <v>51</v>
      </c>
      <c r="D40" s="63">
        <v>13240</v>
      </c>
      <c r="E40" s="63">
        <v>1057</v>
      </c>
      <c r="F40" s="60">
        <v>1470.28375591294</v>
      </c>
      <c r="G40" s="63">
        <v>45</v>
      </c>
      <c r="H40" s="55">
        <v>42.794199999999996</v>
      </c>
      <c r="I40" s="56">
        <v>48</v>
      </c>
      <c r="J40" s="53">
        <v>2</v>
      </c>
      <c r="K40" s="58">
        <v>40.9</v>
      </c>
      <c r="L40" s="59">
        <v>100</v>
      </c>
      <c r="M40" s="63">
        <v>248</v>
      </c>
      <c r="N40" s="59">
        <v>74.7</v>
      </c>
      <c r="O40" s="59">
        <v>39.909999999999997</v>
      </c>
      <c r="P40" s="56">
        <v>0</v>
      </c>
      <c r="Q40" s="60">
        <v>15.164334578508228</v>
      </c>
      <c r="R40" s="61">
        <v>3925.4625295668375</v>
      </c>
      <c r="S40" s="62">
        <v>1</v>
      </c>
    </row>
    <row r="41" spans="1:34" x14ac:dyDescent="0.2">
      <c r="B41" s="18">
        <v>2016</v>
      </c>
      <c r="C41" s="20" t="s">
        <v>52</v>
      </c>
      <c r="D41" s="63">
        <v>14822</v>
      </c>
      <c r="E41" s="63">
        <v>1422</v>
      </c>
      <c r="F41" s="60">
        <v>1683.5605344585699</v>
      </c>
      <c r="G41" s="63">
        <v>50</v>
      </c>
      <c r="H41" s="55">
        <v>48.149300000000004</v>
      </c>
      <c r="I41" s="56">
        <v>43</v>
      </c>
      <c r="J41" s="53">
        <v>2</v>
      </c>
      <c r="K41" s="58">
        <v>16.600000000000001</v>
      </c>
      <c r="L41" s="59">
        <v>94.72</v>
      </c>
      <c r="M41" s="63">
        <v>207</v>
      </c>
      <c r="N41" s="59">
        <v>100</v>
      </c>
      <c r="O41" s="59">
        <v>94.84</v>
      </c>
      <c r="P41" s="56">
        <v>0</v>
      </c>
      <c r="Q41" s="60">
        <v>21.776131928516403</v>
      </c>
      <c r="R41" s="61">
        <v>4027.0866408523721</v>
      </c>
      <c r="S41" s="62">
        <v>0</v>
      </c>
    </row>
    <row r="42" spans="1:34" x14ac:dyDescent="0.2">
      <c r="B42" s="18">
        <v>2016</v>
      </c>
      <c r="C42" s="20" t="s">
        <v>53</v>
      </c>
      <c r="D42" s="63">
        <v>34585</v>
      </c>
      <c r="E42" s="63">
        <v>6285</v>
      </c>
      <c r="F42" s="60">
        <v>2189.2281018296999</v>
      </c>
      <c r="G42" s="63">
        <v>456</v>
      </c>
      <c r="H42" s="55">
        <v>48.832300000000004</v>
      </c>
      <c r="I42" s="56">
        <v>129</v>
      </c>
      <c r="J42" s="53">
        <v>9</v>
      </c>
      <c r="K42" s="58">
        <v>26.400000000000002</v>
      </c>
      <c r="L42" s="59">
        <v>0</v>
      </c>
      <c r="M42" s="63">
        <v>499</v>
      </c>
      <c r="N42" s="59">
        <v>99.1</v>
      </c>
      <c r="O42" s="59">
        <v>17.04</v>
      </c>
      <c r="P42" s="56">
        <v>69</v>
      </c>
      <c r="Q42" s="60">
        <v>11.060429744631952</v>
      </c>
      <c r="R42" s="61">
        <v>14646.102542199227</v>
      </c>
      <c r="S42" s="62">
        <v>1</v>
      </c>
    </row>
    <row r="43" spans="1:34" x14ac:dyDescent="0.2">
      <c r="B43" s="18">
        <v>2016</v>
      </c>
      <c r="C43" s="20" t="s">
        <v>54</v>
      </c>
      <c r="D43" s="63">
        <v>11259</v>
      </c>
      <c r="E43" s="63">
        <v>1461</v>
      </c>
      <c r="F43" s="60">
        <v>1533.1319644079099</v>
      </c>
      <c r="G43" s="63">
        <v>33</v>
      </c>
      <c r="H43" s="55">
        <v>31.900600000000001</v>
      </c>
      <c r="I43" s="56">
        <v>41</v>
      </c>
      <c r="J43" s="53">
        <v>0</v>
      </c>
      <c r="K43" s="58">
        <v>13.200000000000001</v>
      </c>
      <c r="L43" s="59">
        <v>100</v>
      </c>
      <c r="M43" s="63">
        <v>128</v>
      </c>
      <c r="N43" s="59">
        <v>100</v>
      </c>
      <c r="O43" s="59">
        <v>100</v>
      </c>
      <c r="P43" s="56">
        <v>0</v>
      </c>
      <c r="Q43" s="60">
        <v>29.968523882633818</v>
      </c>
      <c r="R43" s="61">
        <v>4262.8251820291889</v>
      </c>
      <c r="S43" s="62">
        <v>0</v>
      </c>
    </row>
    <row r="44" spans="1:34" x14ac:dyDescent="0.2">
      <c r="B44" s="18">
        <v>2016</v>
      </c>
      <c r="C44" s="20" t="s">
        <v>55</v>
      </c>
      <c r="D44" s="63">
        <v>29743</v>
      </c>
      <c r="E44" s="63">
        <v>2566</v>
      </c>
      <c r="F44" s="60">
        <v>1529.5520654715499</v>
      </c>
      <c r="G44" s="63">
        <v>242</v>
      </c>
      <c r="H44" s="55">
        <v>34.029399999999995</v>
      </c>
      <c r="I44" s="56">
        <v>87</v>
      </c>
      <c r="J44" s="53">
        <v>4</v>
      </c>
      <c r="K44" s="58">
        <v>35.200000000000003</v>
      </c>
      <c r="L44" s="59">
        <v>100</v>
      </c>
      <c r="M44" s="63">
        <v>798</v>
      </c>
      <c r="N44" s="59">
        <v>85</v>
      </c>
      <c r="O44" s="59">
        <v>100</v>
      </c>
      <c r="P44" s="56">
        <v>0</v>
      </c>
      <c r="Q44" s="60">
        <v>22.176583686614226</v>
      </c>
      <c r="R44" s="61">
        <v>3209.4928865322531</v>
      </c>
      <c r="S44" s="62">
        <v>1</v>
      </c>
    </row>
    <row r="45" spans="1:34" x14ac:dyDescent="0.2">
      <c r="B45" s="18">
        <v>2016</v>
      </c>
      <c r="C45" s="20" t="s">
        <v>56</v>
      </c>
      <c r="D45" s="63">
        <v>29150</v>
      </c>
      <c r="E45" s="63">
        <v>3232</v>
      </c>
      <c r="F45" s="60">
        <v>1505.7335303217501</v>
      </c>
      <c r="G45" s="63">
        <v>106</v>
      </c>
      <c r="H45" s="55">
        <v>52.297400000000003</v>
      </c>
      <c r="I45" s="56">
        <v>85</v>
      </c>
      <c r="J45" s="53">
        <v>24</v>
      </c>
      <c r="K45" s="58">
        <v>28.2</v>
      </c>
      <c r="L45" s="59">
        <v>100</v>
      </c>
      <c r="M45" s="63">
        <v>558</v>
      </c>
      <c r="N45" s="59">
        <v>98.3</v>
      </c>
      <c r="O45" s="59">
        <v>98.27</v>
      </c>
      <c r="P45" s="56">
        <v>4696</v>
      </c>
      <c r="Q45" s="60">
        <v>17.504116787703321</v>
      </c>
      <c r="R45" s="61">
        <v>5048.2671862305233</v>
      </c>
      <c r="S45" s="62">
        <v>1</v>
      </c>
    </row>
    <row r="46" spans="1:34" x14ac:dyDescent="0.2">
      <c r="B46" s="18">
        <v>2016</v>
      </c>
      <c r="C46" s="20" t="s">
        <v>57</v>
      </c>
      <c r="D46" s="63">
        <v>11957</v>
      </c>
      <c r="E46" s="63">
        <v>999</v>
      </c>
      <c r="F46" s="60">
        <v>1798.7587387388501</v>
      </c>
      <c r="G46" s="63">
        <v>88</v>
      </c>
      <c r="H46" s="55">
        <v>42.057299999999998</v>
      </c>
      <c r="I46" s="56">
        <v>59</v>
      </c>
      <c r="J46" s="53">
        <v>4</v>
      </c>
      <c r="K46" s="58">
        <v>35.300000000000004</v>
      </c>
      <c r="L46" s="59">
        <v>74.62</v>
      </c>
      <c r="M46" s="63">
        <v>362</v>
      </c>
      <c r="N46" s="59">
        <v>100</v>
      </c>
      <c r="O46" s="59">
        <v>100</v>
      </c>
      <c r="P46" s="56">
        <v>0</v>
      </c>
      <c r="Q46" s="60">
        <v>16.439242582649527</v>
      </c>
      <c r="R46" s="61">
        <v>4267.5994734464621</v>
      </c>
      <c r="S46" s="62">
        <v>1</v>
      </c>
    </row>
    <row r="47" spans="1:34" x14ac:dyDescent="0.2">
      <c r="B47" s="18">
        <v>2016</v>
      </c>
      <c r="C47" s="20" t="s">
        <v>58</v>
      </c>
      <c r="D47" s="63">
        <v>17096</v>
      </c>
      <c r="E47" s="63">
        <v>2358</v>
      </c>
      <c r="F47" s="60">
        <v>1885.9074766751301</v>
      </c>
      <c r="G47" s="63">
        <v>270</v>
      </c>
      <c r="H47" s="55">
        <v>24.787600000000001</v>
      </c>
      <c r="I47" s="56">
        <v>59</v>
      </c>
      <c r="J47" s="53">
        <v>4</v>
      </c>
      <c r="K47" s="58">
        <v>30.400000000000002</v>
      </c>
      <c r="L47" s="59">
        <v>100</v>
      </c>
      <c r="M47" s="63">
        <v>224</v>
      </c>
      <c r="N47" s="59">
        <v>100</v>
      </c>
      <c r="O47" s="59">
        <v>100</v>
      </c>
      <c r="P47" s="56">
        <v>0</v>
      </c>
      <c r="Q47" s="60">
        <v>21.295285161766035</v>
      </c>
      <c r="R47" s="61">
        <v>4593.5089003267103</v>
      </c>
      <c r="S47" s="62">
        <v>0</v>
      </c>
    </row>
    <row r="48" spans="1:34" x14ac:dyDescent="0.2">
      <c r="B48" s="18">
        <v>2016</v>
      </c>
      <c r="C48" s="20" t="s">
        <v>59</v>
      </c>
      <c r="D48" s="63">
        <v>11447</v>
      </c>
      <c r="E48" s="63">
        <v>662</v>
      </c>
      <c r="F48" s="60">
        <v>1564.4189577039399</v>
      </c>
      <c r="G48" s="63">
        <v>60</v>
      </c>
      <c r="H48" s="55">
        <v>64.383200000000002</v>
      </c>
      <c r="I48" s="56">
        <v>35</v>
      </c>
      <c r="J48" s="53">
        <v>0</v>
      </c>
      <c r="K48" s="58">
        <v>9.9</v>
      </c>
      <c r="L48" s="59">
        <v>0</v>
      </c>
      <c r="M48" s="63">
        <v>71</v>
      </c>
      <c r="N48" s="59">
        <v>67.5</v>
      </c>
      <c r="O48" s="59">
        <v>42.06</v>
      </c>
      <c r="P48" s="56">
        <v>0</v>
      </c>
      <c r="Q48" s="60">
        <v>19.274878039964253</v>
      </c>
      <c r="R48" s="61">
        <v>4006.1876023743484</v>
      </c>
      <c r="S48" s="62">
        <v>0</v>
      </c>
    </row>
    <row r="49" spans="2:19" x14ac:dyDescent="0.2">
      <c r="B49" s="18">
        <v>2016</v>
      </c>
      <c r="C49" s="20" t="s">
        <v>60</v>
      </c>
      <c r="D49" s="63">
        <v>166491</v>
      </c>
      <c r="E49" s="63">
        <v>41390</v>
      </c>
      <c r="F49" s="60">
        <v>1984.05260086979</v>
      </c>
      <c r="G49" s="63">
        <v>2865</v>
      </c>
      <c r="H49" s="55">
        <v>44.790700000000001</v>
      </c>
      <c r="I49" s="56">
        <v>504</v>
      </c>
      <c r="J49" s="53">
        <v>44</v>
      </c>
      <c r="K49" s="58">
        <v>24</v>
      </c>
      <c r="L49" s="59">
        <v>100</v>
      </c>
      <c r="M49" s="63">
        <v>4317</v>
      </c>
      <c r="N49" s="59">
        <v>98.3</v>
      </c>
      <c r="O49" s="59">
        <v>73.7</v>
      </c>
      <c r="P49" s="56">
        <v>0</v>
      </c>
      <c r="Q49" s="60">
        <v>22.89534916510398</v>
      </c>
      <c r="R49" s="61">
        <v>5133.3334517154863</v>
      </c>
      <c r="S49" s="62">
        <v>1</v>
      </c>
    </row>
    <row r="50" spans="2:19" x14ac:dyDescent="0.2">
      <c r="B50" s="18">
        <v>2016</v>
      </c>
      <c r="C50" s="20" t="s">
        <v>61</v>
      </c>
      <c r="D50" s="63">
        <v>15272</v>
      </c>
      <c r="E50" s="63">
        <v>699</v>
      </c>
      <c r="F50" s="60">
        <v>1625.98251788271</v>
      </c>
      <c r="G50" s="63">
        <v>43</v>
      </c>
      <c r="H50" s="55">
        <v>56.601100000000002</v>
      </c>
      <c r="I50" s="56">
        <v>67</v>
      </c>
      <c r="J50" s="53">
        <v>5</v>
      </c>
      <c r="K50" s="58">
        <v>16.8</v>
      </c>
      <c r="L50" s="59">
        <v>100</v>
      </c>
      <c r="M50" s="63">
        <v>261</v>
      </c>
      <c r="N50" s="59">
        <v>77.5</v>
      </c>
      <c r="O50" s="59">
        <v>54.36</v>
      </c>
      <c r="P50" s="56">
        <v>0</v>
      </c>
      <c r="Q50" s="60">
        <v>13.642220006711428</v>
      </c>
      <c r="R50" s="61">
        <v>3836.9174828068462</v>
      </c>
      <c r="S50" s="62">
        <v>0</v>
      </c>
    </row>
    <row r="51" spans="2:19" x14ac:dyDescent="0.2">
      <c r="B51" s="18">
        <v>2016</v>
      </c>
      <c r="C51" s="20" t="s">
        <v>62</v>
      </c>
      <c r="D51" s="63">
        <v>38301</v>
      </c>
      <c r="E51" s="63">
        <v>5103</v>
      </c>
      <c r="F51" s="60">
        <v>1746.3826082697301</v>
      </c>
      <c r="G51" s="63">
        <v>263</v>
      </c>
      <c r="H51" s="55">
        <v>60.606700000000004</v>
      </c>
      <c r="I51" s="56">
        <v>142</v>
      </c>
      <c r="J51" s="53">
        <v>4</v>
      </c>
      <c r="K51" s="58">
        <v>25.400000000000002</v>
      </c>
      <c r="L51" s="59">
        <v>0</v>
      </c>
      <c r="M51" s="63">
        <v>633</v>
      </c>
      <c r="N51" s="59">
        <v>99</v>
      </c>
      <c r="O51" s="59">
        <v>53.87</v>
      </c>
      <c r="P51" s="56">
        <v>7</v>
      </c>
      <c r="Q51" s="60">
        <v>2.1550220737471308</v>
      </c>
      <c r="R51" s="61">
        <v>6671.0982997566398</v>
      </c>
      <c r="S51" s="62">
        <v>1</v>
      </c>
    </row>
    <row r="52" spans="2:19" x14ac:dyDescent="0.2">
      <c r="B52" s="18">
        <v>2016</v>
      </c>
      <c r="C52" s="20" t="s">
        <v>63</v>
      </c>
      <c r="D52" s="63">
        <v>16339</v>
      </c>
      <c r="E52" s="63">
        <v>3728</v>
      </c>
      <c r="F52" s="60">
        <v>1499.5595171673999</v>
      </c>
      <c r="G52" s="63">
        <v>233</v>
      </c>
      <c r="H52" s="55">
        <v>25.719199999999997</v>
      </c>
      <c r="I52" s="56">
        <v>48</v>
      </c>
      <c r="J52" s="53">
        <v>0</v>
      </c>
      <c r="K52" s="58">
        <v>20.2</v>
      </c>
      <c r="L52" s="59">
        <v>100</v>
      </c>
      <c r="M52" s="63">
        <v>339</v>
      </c>
      <c r="N52" s="59">
        <v>88.6</v>
      </c>
      <c r="O52" s="59">
        <v>0</v>
      </c>
      <c r="P52" s="56">
        <v>0</v>
      </c>
      <c r="Q52" s="60">
        <v>61.51250878797704</v>
      </c>
      <c r="R52" s="61">
        <v>4764.796086770697</v>
      </c>
      <c r="S52" s="62">
        <v>1</v>
      </c>
    </row>
    <row r="53" spans="2:19" x14ac:dyDescent="0.2">
      <c r="B53" s="18">
        <v>2016</v>
      </c>
      <c r="C53" s="20" t="s">
        <v>64</v>
      </c>
      <c r="D53" s="63">
        <v>12479</v>
      </c>
      <c r="E53" s="63">
        <v>1863</v>
      </c>
      <c r="F53" s="60">
        <v>1339.4017606011801</v>
      </c>
      <c r="G53" s="63">
        <v>129</v>
      </c>
      <c r="H53" s="55">
        <v>26.290400000000002</v>
      </c>
      <c r="I53" s="56">
        <v>35</v>
      </c>
      <c r="J53" s="53">
        <v>3</v>
      </c>
      <c r="K53" s="58">
        <v>25.400000000000002</v>
      </c>
      <c r="L53" s="59">
        <v>99.98</v>
      </c>
      <c r="M53" s="63">
        <v>310</v>
      </c>
      <c r="N53" s="59">
        <v>99.3</v>
      </c>
      <c r="O53" s="59">
        <v>99.28</v>
      </c>
      <c r="P53" s="56">
        <v>0</v>
      </c>
      <c r="Q53" s="60">
        <v>26.763021036357017</v>
      </c>
      <c r="R53" s="61">
        <v>4143.0230782153349</v>
      </c>
      <c r="S53" s="62">
        <v>0</v>
      </c>
    </row>
    <row r="54" spans="2:19" x14ac:dyDescent="0.2">
      <c r="B54" s="18">
        <v>2016</v>
      </c>
      <c r="C54" s="20" t="s">
        <v>65</v>
      </c>
      <c r="D54" s="63">
        <v>27369</v>
      </c>
      <c r="E54" s="63">
        <v>2750</v>
      </c>
      <c r="F54" s="60">
        <v>1706.39113818182</v>
      </c>
      <c r="G54" s="63">
        <v>148</v>
      </c>
      <c r="H54" s="55">
        <v>61.6051</v>
      </c>
      <c r="I54" s="56">
        <v>87</v>
      </c>
      <c r="J54" s="53">
        <v>2</v>
      </c>
      <c r="K54" s="58">
        <v>34.1</v>
      </c>
      <c r="L54" s="59">
        <v>100</v>
      </c>
      <c r="M54" s="63">
        <v>756</v>
      </c>
      <c r="N54" s="59">
        <v>90</v>
      </c>
      <c r="O54" s="59">
        <v>40.5</v>
      </c>
      <c r="P54" s="56">
        <v>49</v>
      </c>
      <c r="Q54" s="60">
        <v>24.087642511000773</v>
      </c>
      <c r="R54" s="61">
        <v>3610.5732045442032</v>
      </c>
      <c r="S54" s="62">
        <v>1</v>
      </c>
    </row>
    <row r="55" spans="2:19" x14ac:dyDescent="0.2">
      <c r="B55" s="18">
        <v>2016</v>
      </c>
      <c r="C55" s="20" t="s">
        <v>66</v>
      </c>
      <c r="D55" s="63">
        <v>19309</v>
      </c>
      <c r="E55" s="63">
        <v>2970</v>
      </c>
      <c r="F55" s="60">
        <v>1621.97531986533</v>
      </c>
      <c r="G55" s="63">
        <v>79</v>
      </c>
      <c r="H55" s="55">
        <v>46.322299999999998</v>
      </c>
      <c r="I55" s="56">
        <v>85</v>
      </c>
      <c r="J55" s="53">
        <v>4</v>
      </c>
      <c r="K55" s="58">
        <v>29.6</v>
      </c>
      <c r="L55" s="59">
        <v>98.65</v>
      </c>
      <c r="M55" s="63">
        <v>674</v>
      </c>
      <c r="N55" s="59">
        <v>96.1</v>
      </c>
      <c r="O55" s="59">
        <v>10.9</v>
      </c>
      <c r="P55" s="56">
        <v>5040</v>
      </c>
      <c r="Q55" s="60">
        <v>3.42659933631368</v>
      </c>
      <c r="R55" s="61">
        <v>4130.8930202693291</v>
      </c>
      <c r="S55" s="62">
        <v>0</v>
      </c>
    </row>
    <row r="56" spans="2:19" x14ac:dyDescent="0.2">
      <c r="B56" s="18">
        <v>2016</v>
      </c>
      <c r="C56" s="20" t="s">
        <v>67</v>
      </c>
      <c r="D56" s="63">
        <v>5873</v>
      </c>
      <c r="E56" s="63">
        <v>801</v>
      </c>
      <c r="F56" s="60">
        <v>1431.4357677902999</v>
      </c>
      <c r="G56" s="63">
        <v>15</v>
      </c>
      <c r="H56" s="55">
        <v>45.872099999999996</v>
      </c>
      <c r="I56" s="56">
        <v>34</v>
      </c>
      <c r="J56" s="53">
        <v>0</v>
      </c>
      <c r="K56" s="58">
        <v>38.5</v>
      </c>
      <c r="L56" s="59">
        <v>100</v>
      </c>
      <c r="M56" s="63">
        <v>91</v>
      </c>
      <c r="N56" s="59">
        <v>84</v>
      </c>
      <c r="O56" s="59">
        <v>78.67</v>
      </c>
      <c r="P56" s="56">
        <v>0</v>
      </c>
      <c r="Q56" s="60">
        <v>1.9827496216722573</v>
      </c>
      <c r="R56" s="61">
        <v>6547.0801886962072</v>
      </c>
      <c r="S56" s="62">
        <v>0</v>
      </c>
    </row>
    <row r="57" spans="2:19" x14ac:dyDescent="0.2">
      <c r="B57" s="18">
        <v>2016</v>
      </c>
      <c r="C57" s="20" t="s">
        <v>68</v>
      </c>
      <c r="D57" s="63">
        <v>18826</v>
      </c>
      <c r="E57" s="63">
        <v>1758</v>
      </c>
      <c r="F57" s="60">
        <v>1866.0884584756</v>
      </c>
      <c r="G57" s="63">
        <v>155</v>
      </c>
      <c r="H57" s="55">
        <v>45.948599999999999</v>
      </c>
      <c r="I57" s="56">
        <v>62</v>
      </c>
      <c r="J57" s="53">
        <v>1</v>
      </c>
      <c r="K57" s="58">
        <v>20.8</v>
      </c>
      <c r="L57" s="59">
        <v>0</v>
      </c>
      <c r="M57" s="63">
        <v>320</v>
      </c>
      <c r="N57" s="59">
        <v>82</v>
      </c>
      <c r="O57" s="59">
        <v>16.329999999999998</v>
      </c>
      <c r="P57" s="56">
        <v>15</v>
      </c>
      <c r="Q57" s="60">
        <v>28.1080337322012</v>
      </c>
      <c r="R57" s="61">
        <v>4190.8054892347236</v>
      </c>
      <c r="S57" s="62">
        <v>1</v>
      </c>
    </row>
    <row r="58" spans="2:19" x14ac:dyDescent="0.2">
      <c r="B58" s="18">
        <v>2016</v>
      </c>
      <c r="C58" s="20" t="s">
        <v>69</v>
      </c>
      <c r="D58" s="63">
        <v>15717</v>
      </c>
      <c r="E58" s="63">
        <v>1305</v>
      </c>
      <c r="F58" s="60">
        <v>1467.18586206896</v>
      </c>
      <c r="G58" s="63">
        <v>94</v>
      </c>
      <c r="H58" s="55">
        <v>62.730399999999996</v>
      </c>
      <c r="I58" s="56">
        <v>52</v>
      </c>
      <c r="J58" s="53">
        <v>0</v>
      </c>
      <c r="K58" s="58">
        <v>21.3</v>
      </c>
      <c r="L58" s="59">
        <v>100</v>
      </c>
      <c r="M58" s="63">
        <v>200</v>
      </c>
      <c r="N58" s="59">
        <v>84.3</v>
      </c>
      <c r="O58" s="59">
        <v>0</v>
      </c>
      <c r="P58" s="56">
        <v>0</v>
      </c>
      <c r="Q58" s="60">
        <v>28.251868750871171</v>
      </c>
      <c r="R58" s="61">
        <v>3424.1972459346466</v>
      </c>
      <c r="S58" s="62">
        <v>0</v>
      </c>
    </row>
    <row r="59" spans="2:19" x14ac:dyDescent="0.2">
      <c r="B59" s="18">
        <v>2016</v>
      </c>
      <c r="C59" s="20" t="s">
        <v>70</v>
      </c>
      <c r="D59" s="63">
        <v>50647</v>
      </c>
      <c r="E59" s="63">
        <v>8568</v>
      </c>
      <c r="F59" s="60">
        <v>1816.79236344538</v>
      </c>
      <c r="G59" s="63">
        <v>525</v>
      </c>
      <c r="H59" s="55">
        <v>43.047400000000003</v>
      </c>
      <c r="I59" s="56">
        <v>175</v>
      </c>
      <c r="J59" s="53">
        <v>15</v>
      </c>
      <c r="K59" s="58">
        <v>24.8</v>
      </c>
      <c r="L59" s="59">
        <v>96.73</v>
      </c>
      <c r="M59" s="63">
        <v>1048</v>
      </c>
      <c r="N59" s="59">
        <v>95.2</v>
      </c>
      <c r="O59" s="59">
        <v>0</v>
      </c>
      <c r="P59" s="56">
        <v>0</v>
      </c>
      <c r="Q59" s="60">
        <v>9.2854965327743955</v>
      </c>
      <c r="R59" s="61">
        <v>3628.8944078764202</v>
      </c>
      <c r="S59" s="62">
        <v>1</v>
      </c>
    </row>
    <row r="60" spans="2:19" x14ac:dyDescent="0.2">
      <c r="B60" s="18">
        <v>2016</v>
      </c>
      <c r="C60" s="20" t="s">
        <v>71</v>
      </c>
      <c r="D60" s="63">
        <v>23559</v>
      </c>
      <c r="E60" s="63">
        <v>1559</v>
      </c>
      <c r="F60" s="60">
        <v>1438.9099101987899</v>
      </c>
      <c r="G60" s="63">
        <v>44</v>
      </c>
      <c r="H60" s="55">
        <v>50.315600000000003</v>
      </c>
      <c r="I60" s="56">
        <v>63</v>
      </c>
      <c r="J60" s="53">
        <v>7</v>
      </c>
      <c r="K60" s="58">
        <v>22.3</v>
      </c>
      <c r="L60" s="59">
        <v>100</v>
      </c>
      <c r="M60" s="63">
        <v>824</v>
      </c>
      <c r="N60" s="59">
        <v>74.599999999999994</v>
      </c>
      <c r="O60" s="59">
        <v>0</v>
      </c>
      <c r="P60" s="56">
        <v>49</v>
      </c>
      <c r="Q60" s="60">
        <v>23.238645663831189</v>
      </c>
      <c r="R60" s="61">
        <v>3000.192506087054</v>
      </c>
      <c r="S60" s="62">
        <v>1</v>
      </c>
    </row>
    <row r="61" spans="2:19" x14ac:dyDescent="0.2">
      <c r="B61" s="18">
        <v>2016</v>
      </c>
      <c r="C61" s="20" t="s">
        <v>72</v>
      </c>
      <c r="D61" s="63">
        <v>26336</v>
      </c>
      <c r="E61" s="63">
        <v>2518</v>
      </c>
      <c r="F61" s="60">
        <v>1700.6924662430599</v>
      </c>
      <c r="G61" s="63">
        <v>137</v>
      </c>
      <c r="H61" s="55">
        <v>50.905900000000003</v>
      </c>
      <c r="I61" s="56">
        <v>78</v>
      </c>
      <c r="J61" s="53">
        <v>9</v>
      </c>
      <c r="K61" s="58">
        <v>23.900000000000002</v>
      </c>
      <c r="L61" s="59">
        <v>100</v>
      </c>
      <c r="M61" s="63">
        <v>510</v>
      </c>
      <c r="N61" s="59">
        <v>76.900000000000006</v>
      </c>
      <c r="O61" s="59">
        <v>39.840000000000003</v>
      </c>
      <c r="P61" s="56">
        <v>0</v>
      </c>
      <c r="Q61" s="60">
        <v>4.197232352132179</v>
      </c>
      <c r="R61" s="61">
        <v>3529.6719292586217</v>
      </c>
      <c r="S61" s="62">
        <v>0</v>
      </c>
    </row>
    <row r="62" spans="2:19" x14ac:dyDescent="0.2">
      <c r="B62" s="18">
        <v>2016</v>
      </c>
      <c r="C62" s="20" t="s">
        <v>73</v>
      </c>
      <c r="D62" s="63">
        <v>26863</v>
      </c>
      <c r="E62" s="63">
        <v>4117</v>
      </c>
      <c r="F62" s="60">
        <v>1522.41888268153</v>
      </c>
      <c r="G62" s="63">
        <v>193</v>
      </c>
      <c r="H62" s="55">
        <v>56.4465</v>
      </c>
      <c r="I62" s="56">
        <v>103</v>
      </c>
      <c r="J62" s="53">
        <v>16</v>
      </c>
      <c r="K62" s="58">
        <v>22.2</v>
      </c>
      <c r="L62" s="59">
        <v>100</v>
      </c>
      <c r="M62" s="63">
        <v>550</v>
      </c>
      <c r="N62" s="59">
        <v>85.9</v>
      </c>
      <c r="O62" s="59">
        <v>0</v>
      </c>
      <c r="P62" s="56">
        <v>480</v>
      </c>
      <c r="Q62" s="60">
        <v>6.0383760855654707</v>
      </c>
      <c r="R62" s="61">
        <v>4096.7265723535711</v>
      </c>
      <c r="S62" s="62">
        <v>1</v>
      </c>
    </row>
    <row r="63" spans="2:19" x14ac:dyDescent="0.2">
      <c r="B63" s="18">
        <v>2016</v>
      </c>
      <c r="C63" s="20" t="s">
        <v>74</v>
      </c>
      <c r="D63" s="63">
        <v>21030</v>
      </c>
      <c r="E63" s="63">
        <v>2652</v>
      </c>
      <c r="F63" s="60">
        <v>1997.12376319757</v>
      </c>
      <c r="G63" s="63">
        <v>303</v>
      </c>
      <c r="H63" s="55">
        <v>43.709099999999999</v>
      </c>
      <c r="I63" s="56">
        <v>67</v>
      </c>
      <c r="J63" s="53">
        <v>11</v>
      </c>
      <c r="K63" s="58">
        <v>23.400000000000002</v>
      </c>
      <c r="L63" s="59">
        <v>100</v>
      </c>
      <c r="M63" s="63">
        <v>550</v>
      </c>
      <c r="N63" s="59">
        <v>83.3</v>
      </c>
      <c r="O63" s="59">
        <v>49.05</v>
      </c>
      <c r="P63" s="56">
        <v>0</v>
      </c>
      <c r="Q63" s="60">
        <v>5.3894395951678726</v>
      </c>
      <c r="R63" s="61">
        <v>5215.4281880271265</v>
      </c>
      <c r="S63" s="62">
        <v>1</v>
      </c>
    </row>
    <row r="64" spans="2:19" x14ac:dyDescent="0.2">
      <c r="B64" s="18">
        <v>2016</v>
      </c>
      <c r="C64" s="20" t="s">
        <v>75</v>
      </c>
      <c r="D64" s="63">
        <v>7826</v>
      </c>
      <c r="E64" s="63">
        <v>836</v>
      </c>
      <c r="F64" s="60">
        <v>1285.4819856459201</v>
      </c>
      <c r="G64" s="63">
        <v>19</v>
      </c>
      <c r="H64" s="55">
        <v>59.703099999999999</v>
      </c>
      <c r="I64" s="56">
        <v>26</v>
      </c>
      <c r="J64" s="53">
        <v>0</v>
      </c>
      <c r="K64" s="58">
        <v>33.6</v>
      </c>
      <c r="L64" s="59">
        <v>100</v>
      </c>
      <c r="M64" s="63">
        <v>265</v>
      </c>
      <c r="N64" s="59">
        <v>86.5</v>
      </c>
      <c r="O64" s="59">
        <v>54.39</v>
      </c>
      <c r="P64" s="56">
        <v>330</v>
      </c>
      <c r="Q64" s="60">
        <v>1.4979508193358686</v>
      </c>
      <c r="R64" s="61">
        <v>4476.2414130637071</v>
      </c>
      <c r="S64" s="62">
        <v>0</v>
      </c>
    </row>
    <row r="65" spans="2:19" x14ac:dyDescent="0.2">
      <c r="B65" s="18">
        <v>2016</v>
      </c>
      <c r="C65" s="20" t="s">
        <v>76</v>
      </c>
      <c r="D65" s="63">
        <v>11396</v>
      </c>
      <c r="E65" s="63">
        <v>2057</v>
      </c>
      <c r="F65" s="60">
        <v>2239.0031210500601</v>
      </c>
      <c r="G65" s="63">
        <v>66</v>
      </c>
      <c r="H65" s="55">
        <v>58.148200000000003</v>
      </c>
      <c r="I65" s="56">
        <v>52</v>
      </c>
      <c r="J65" s="53">
        <v>5</v>
      </c>
      <c r="K65" s="58">
        <v>26.1</v>
      </c>
      <c r="L65" s="59">
        <v>100</v>
      </c>
      <c r="M65" s="63">
        <v>189</v>
      </c>
      <c r="N65" s="59">
        <v>59.3</v>
      </c>
      <c r="O65" s="59">
        <v>0</v>
      </c>
      <c r="P65" s="56">
        <v>0</v>
      </c>
      <c r="Q65" s="60">
        <v>8.1483011457665793</v>
      </c>
      <c r="R65" s="61">
        <v>48956.067498777396</v>
      </c>
      <c r="S65" s="62">
        <v>0</v>
      </c>
    </row>
    <row r="66" spans="2:19" x14ac:dyDescent="0.2">
      <c r="B66" s="18">
        <v>2016</v>
      </c>
      <c r="C66" s="20" t="s">
        <v>77</v>
      </c>
      <c r="D66" s="63">
        <v>19321</v>
      </c>
      <c r="E66" s="63">
        <v>2192</v>
      </c>
      <c r="F66" s="60">
        <v>1627.6684078467699</v>
      </c>
      <c r="G66" s="63">
        <v>139</v>
      </c>
      <c r="H66" s="55">
        <v>46.681200000000004</v>
      </c>
      <c r="I66" s="56">
        <v>55</v>
      </c>
      <c r="J66" s="53">
        <v>4</v>
      </c>
      <c r="K66" s="58">
        <v>19.100000000000001</v>
      </c>
      <c r="L66" s="59">
        <v>100</v>
      </c>
      <c r="M66" s="63">
        <v>353</v>
      </c>
      <c r="N66" s="59">
        <v>100</v>
      </c>
      <c r="O66" s="59">
        <v>83.99</v>
      </c>
      <c r="P66" s="56">
        <v>0</v>
      </c>
      <c r="Q66" s="60">
        <v>17.747519466032209</v>
      </c>
      <c r="R66" s="61">
        <v>5802.8588029423636</v>
      </c>
      <c r="S66" s="62">
        <v>1</v>
      </c>
    </row>
    <row r="67" spans="2:19" x14ac:dyDescent="0.2">
      <c r="B67" s="18">
        <v>2016</v>
      </c>
      <c r="C67" s="20" t="s">
        <v>78</v>
      </c>
      <c r="D67" s="63">
        <v>12070</v>
      </c>
      <c r="E67" s="63">
        <v>1527</v>
      </c>
      <c r="F67" s="60">
        <v>1743.10073346431</v>
      </c>
      <c r="G67" s="63">
        <v>118</v>
      </c>
      <c r="H67" s="55">
        <v>44.856200000000001</v>
      </c>
      <c r="I67" s="56">
        <v>44</v>
      </c>
      <c r="J67" s="53">
        <v>2</v>
      </c>
      <c r="K67" s="58">
        <v>27.400000000000002</v>
      </c>
      <c r="L67" s="59">
        <v>100</v>
      </c>
      <c r="M67" s="63">
        <v>118</v>
      </c>
      <c r="N67" s="59">
        <v>95.4</v>
      </c>
      <c r="O67" s="59">
        <v>0</v>
      </c>
      <c r="P67" s="56">
        <v>61</v>
      </c>
      <c r="Q67" s="60">
        <v>31.496864427267194</v>
      </c>
      <c r="R67" s="61">
        <v>4746.7512713536116</v>
      </c>
      <c r="S67" s="62">
        <v>0</v>
      </c>
    </row>
    <row r="68" spans="2:19" x14ac:dyDescent="0.2">
      <c r="B68" s="18">
        <v>2016</v>
      </c>
      <c r="C68" s="20" t="s">
        <v>79</v>
      </c>
      <c r="D68" s="63">
        <v>12887</v>
      </c>
      <c r="E68" s="63">
        <v>1100</v>
      </c>
      <c r="F68" s="60">
        <v>1749.1470454545799</v>
      </c>
      <c r="G68" s="63">
        <v>46</v>
      </c>
      <c r="H68" s="55">
        <v>50.246400000000001</v>
      </c>
      <c r="I68" s="56">
        <v>36</v>
      </c>
      <c r="J68" s="53">
        <v>1</v>
      </c>
      <c r="K68" s="58">
        <v>26.8</v>
      </c>
      <c r="L68" s="59">
        <v>100</v>
      </c>
      <c r="M68" s="63">
        <v>99</v>
      </c>
      <c r="N68" s="59">
        <v>88.2</v>
      </c>
      <c r="O68" s="59">
        <v>0</v>
      </c>
      <c r="P68" s="56">
        <v>15</v>
      </c>
      <c r="Q68" s="60">
        <v>54.817210753823787</v>
      </c>
      <c r="R68" s="61">
        <v>4209.9007579447652</v>
      </c>
      <c r="S68" s="62">
        <v>1</v>
      </c>
    </row>
    <row r="69" spans="2:19" x14ac:dyDescent="0.2">
      <c r="B69" s="18">
        <v>2016</v>
      </c>
      <c r="C69" s="20" t="s">
        <v>80</v>
      </c>
      <c r="D69" s="63">
        <v>39396</v>
      </c>
      <c r="E69" s="63">
        <v>6967</v>
      </c>
      <c r="F69" s="60">
        <v>1607.6958360844301</v>
      </c>
      <c r="G69" s="63">
        <v>524</v>
      </c>
      <c r="H69" s="55">
        <v>34.778100000000002</v>
      </c>
      <c r="I69" s="56">
        <v>133</v>
      </c>
      <c r="J69" s="53">
        <v>6</v>
      </c>
      <c r="K69" s="58">
        <v>16.3</v>
      </c>
      <c r="L69" s="59">
        <v>100</v>
      </c>
      <c r="M69" s="63">
        <v>491</v>
      </c>
      <c r="N69" s="59">
        <v>78.2</v>
      </c>
      <c r="O69" s="59">
        <v>50.79</v>
      </c>
      <c r="P69" s="56">
        <v>0</v>
      </c>
      <c r="Q69" s="60">
        <v>47.978250829673023</v>
      </c>
      <c r="R69" s="61">
        <v>4341.9628284102955</v>
      </c>
      <c r="S69" s="62">
        <v>1</v>
      </c>
    </row>
    <row r="70" spans="2:19" x14ac:dyDescent="0.2">
      <c r="B70" s="18">
        <v>2016</v>
      </c>
      <c r="C70" s="20" t="s">
        <v>81</v>
      </c>
      <c r="D70" s="63">
        <v>23882</v>
      </c>
      <c r="E70" s="63">
        <v>4527</v>
      </c>
      <c r="F70" s="60">
        <v>1965.2091230395799</v>
      </c>
      <c r="G70" s="63">
        <v>572</v>
      </c>
      <c r="H70" s="55">
        <v>31.792100000000001</v>
      </c>
      <c r="I70" s="56">
        <v>74</v>
      </c>
      <c r="J70" s="53">
        <v>4</v>
      </c>
      <c r="K70" s="58">
        <v>25.7</v>
      </c>
      <c r="L70" s="59">
        <v>100</v>
      </c>
      <c r="M70" s="63">
        <v>345</v>
      </c>
      <c r="N70" s="59">
        <v>87.9</v>
      </c>
      <c r="O70" s="59">
        <v>54.57</v>
      </c>
      <c r="P70" s="56">
        <v>0</v>
      </c>
      <c r="Q70" s="60">
        <v>42.253413222355448</v>
      </c>
      <c r="R70" s="61">
        <v>4135.8753455035248</v>
      </c>
      <c r="S70" s="62">
        <v>1</v>
      </c>
    </row>
    <row r="71" spans="2:19" x14ac:dyDescent="0.2">
      <c r="B71" s="18">
        <v>2016</v>
      </c>
      <c r="C71" s="20" t="s">
        <v>82</v>
      </c>
      <c r="D71" s="63">
        <v>8764</v>
      </c>
      <c r="E71" s="63">
        <v>1222</v>
      </c>
      <c r="F71" s="60">
        <v>2151.9962438625298</v>
      </c>
      <c r="G71" s="63">
        <v>91</v>
      </c>
      <c r="H71" s="55">
        <v>55.080700000000007</v>
      </c>
      <c r="I71" s="56">
        <v>27</v>
      </c>
      <c r="J71" s="53">
        <v>0</v>
      </c>
      <c r="K71" s="58">
        <v>22.8</v>
      </c>
      <c r="L71" s="59">
        <v>0</v>
      </c>
      <c r="M71" s="63">
        <v>189</v>
      </c>
      <c r="N71" s="59">
        <v>95</v>
      </c>
      <c r="O71" s="59">
        <v>60.64</v>
      </c>
      <c r="P71" s="56">
        <v>0</v>
      </c>
      <c r="Q71" s="60">
        <v>11.079041070257855</v>
      </c>
      <c r="R71" s="61">
        <v>5143.6711317797653</v>
      </c>
      <c r="S71" s="62">
        <v>0</v>
      </c>
    </row>
    <row r="72" spans="2:19" x14ac:dyDescent="0.2">
      <c r="B72" s="18">
        <v>2016</v>
      </c>
      <c r="C72" s="20" t="s">
        <v>83</v>
      </c>
      <c r="D72" s="63">
        <v>36858</v>
      </c>
      <c r="E72" s="63">
        <v>7336</v>
      </c>
      <c r="F72" s="60">
        <v>1496.8974073064101</v>
      </c>
      <c r="G72" s="63">
        <v>462</v>
      </c>
      <c r="H72" s="55">
        <v>30.789299999999997</v>
      </c>
      <c r="I72" s="56">
        <v>117</v>
      </c>
      <c r="J72" s="53">
        <v>5</v>
      </c>
      <c r="K72" s="58">
        <v>14.9</v>
      </c>
      <c r="L72" s="59">
        <v>0</v>
      </c>
      <c r="M72" s="63">
        <v>628</v>
      </c>
      <c r="N72" s="59">
        <v>81</v>
      </c>
      <c r="O72" s="59">
        <v>49.88</v>
      </c>
      <c r="P72" s="56">
        <v>0</v>
      </c>
      <c r="Q72" s="60">
        <v>13.352430499760445</v>
      </c>
      <c r="R72" s="61">
        <v>3250.8452042958329</v>
      </c>
      <c r="S72" s="62">
        <v>1</v>
      </c>
    </row>
    <row r="73" spans="2:19" x14ac:dyDescent="0.2">
      <c r="B73" s="18">
        <v>2016</v>
      </c>
      <c r="C73" s="20" t="s">
        <v>84</v>
      </c>
      <c r="D73" s="63">
        <v>11024</v>
      </c>
      <c r="E73" s="63">
        <v>1047</v>
      </c>
      <c r="F73" s="60">
        <v>1553.3643935052201</v>
      </c>
      <c r="G73" s="63">
        <v>43</v>
      </c>
      <c r="H73" s="55">
        <v>57.601999999999997</v>
      </c>
      <c r="I73" s="56">
        <v>46</v>
      </c>
      <c r="J73" s="53">
        <v>2</v>
      </c>
      <c r="K73" s="58">
        <v>28.3</v>
      </c>
      <c r="L73" s="59">
        <v>97.24</v>
      </c>
      <c r="M73" s="63">
        <v>216</v>
      </c>
      <c r="N73" s="59">
        <v>81.8</v>
      </c>
      <c r="O73" s="59">
        <v>92.01</v>
      </c>
      <c r="P73" s="56">
        <v>756</v>
      </c>
      <c r="Q73" s="60">
        <v>19.959666021572279</v>
      </c>
      <c r="R73" s="61">
        <v>4436.8667876302925</v>
      </c>
      <c r="S73" s="62">
        <v>1</v>
      </c>
    </row>
    <row r="74" spans="2:19" x14ac:dyDescent="0.2">
      <c r="B74" s="18">
        <v>2016</v>
      </c>
      <c r="C74" s="20" t="s">
        <v>85</v>
      </c>
      <c r="D74" s="63">
        <v>126437</v>
      </c>
      <c r="E74" s="63">
        <v>19926</v>
      </c>
      <c r="F74" s="60">
        <v>2094.2378826658701</v>
      </c>
      <c r="G74" s="63">
        <v>2509</v>
      </c>
      <c r="H74" s="55">
        <v>44.560200000000002</v>
      </c>
      <c r="I74" s="56">
        <v>465</v>
      </c>
      <c r="J74" s="53">
        <v>46</v>
      </c>
      <c r="K74" s="58">
        <v>25.6</v>
      </c>
      <c r="L74" s="59">
        <v>0</v>
      </c>
      <c r="M74" s="63">
        <v>1889</v>
      </c>
      <c r="N74" s="59">
        <v>100</v>
      </c>
      <c r="O74" s="59">
        <v>60</v>
      </c>
      <c r="P74" s="56">
        <v>89</v>
      </c>
      <c r="Q74" s="60">
        <v>12.551581288215994</v>
      </c>
      <c r="R74" s="61">
        <v>3169.874795774932</v>
      </c>
      <c r="S74" s="62">
        <v>1</v>
      </c>
    </row>
    <row r="75" spans="2:19" x14ac:dyDescent="0.2">
      <c r="B75" s="18">
        <v>2016</v>
      </c>
      <c r="C75" s="20" t="s">
        <v>86</v>
      </c>
      <c r="D75" s="63">
        <v>12483</v>
      </c>
      <c r="E75" s="63">
        <v>1722</v>
      </c>
      <c r="F75" s="60">
        <v>1457.1780662021499</v>
      </c>
      <c r="G75" s="63">
        <v>785</v>
      </c>
      <c r="H75" s="55">
        <v>37.620199999999997</v>
      </c>
      <c r="I75" s="56">
        <v>36</v>
      </c>
      <c r="J75" s="53">
        <v>1</v>
      </c>
      <c r="K75" s="58">
        <v>14.9</v>
      </c>
      <c r="L75" s="59">
        <v>99.21</v>
      </c>
      <c r="M75" s="63">
        <v>112</v>
      </c>
      <c r="N75" s="59">
        <v>94.4</v>
      </c>
      <c r="O75" s="59">
        <v>0</v>
      </c>
      <c r="P75" s="56">
        <v>0</v>
      </c>
      <c r="Q75" s="60">
        <v>15.314298291482986</v>
      </c>
      <c r="R75" s="61">
        <v>3664.0793521566779</v>
      </c>
      <c r="S75" s="62">
        <v>0</v>
      </c>
    </row>
    <row r="76" spans="2:19" x14ac:dyDescent="0.2">
      <c r="B76" s="18">
        <v>2016</v>
      </c>
      <c r="C76" s="20" t="s">
        <v>87</v>
      </c>
      <c r="D76" s="63">
        <v>494109</v>
      </c>
      <c r="E76" s="63">
        <v>122895</v>
      </c>
      <c r="F76" s="60">
        <v>2335.6858094308</v>
      </c>
      <c r="G76" s="63">
        <v>10991</v>
      </c>
      <c r="H76" s="55">
        <v>57.762500000000003</v>
      </c>
      <c r="I76" s="56">
        <v>1620</v>
      </c>
      <c r="J76" s="53">
        <v>267</v>
      </c>
      <c r="K76" s="58">
        <v>35.5</v>
      </c>
      <c r="L76" s="59">
        <v>100</v>
      </c>
      <c r="M76" s="63">
        <v>11369</v>
      </c>
      <c r="N76" s="59">
        <v>93.3</v>
      </c>
      <c r="O76" s="59">
        <v>62.93</v>
      </c>
      <c r="P76" s="56">
        <v>0</v>
      </c>
      <c r="Q76" s="60">
        <v>24.63979673252172</v>
      </c>
      <c r="R76" s="61">
        <v>3488.509679189815</v>
      </c>
      <c r="S76" s="62">
        <v>1</v>
      </c>
    </row>
    <row r="77" spans="2:19" x14ac:dyDescent="0.2">
      <c r="B77" s="18">
        <v>2016</v>
      </c>
      <c r="C77" s="20" t="s">
        <v>88</v>
      </c>
      <c r="D77" s="63">
        <v>28509</v>
      </c>
      <c r="E77" s="63">
        <v>3548</v>
      </c>
      <c r="F77" s="60">
        <v>1477.09740417133</v>
      </c>
      <c r="G77" s="63">
        <v>101</v>
      </c>
      <c r="H77" s="55">
        <v>40.923200000000001</v>
      </c>
      <c r="I77" s="56">
        <v>90</v>
      </c>
      <c r="J77" s="53">
        <v>15</v>
      </c>
      <c r="K77" s="58">
        <v>22.400000000000002</v>
      </c>
      <c r="L77" s="59">
        <v>0</v>
      </c>
      <c r="M77" s="63">
        <v>734</v>
      </c>
      <c r="N77" s="59">
        <v>0</v>
      </c>
      <c r="O77" s="59">
        <v>0</v>
      </c>
      <c r="P77" s="56">
        <v>0</v>
      </c>
      <c r="Q77" s="60">
        <v>46.230866710558409</v>
      </c>
      <c r="R77" s="61">
        <v>3624.798982287708</v>
      </c>
      <c r="S77" s="62">
        <v>1</v>
      </c>
    </row>
    <row r="78" spans="2:19" x14ac:dyDescent="0.2">
      <c r="B78" s="18">
        <v>2016</v>
      </c>
      <c r="C78" s="20" t="s">
        <v>89</v>
      </c>
      <c r="D78" s="63">
        <v>21396</v>
      </c>
      <c r="E78" s="63">
        <v>3152</v>
      </c>
      <c r="F78" s="60">
        <v>1691.7254631979499</v>
      </c>
      <c r="G78" s="63">
        <v>120</v>
      </c>
      <c r="H78" s="55">
        <v>40.102399999999996</v>
      </c>
      <c r="I78" s="56">
        <v>82</v>
      </c>
      <c r="J78" s="53">
        <v>3</v>
      </c>
      <c r="K78" s="58">
        <v>23.900000000000002</v>
      </c>
      <c r="L78" s="59">
        <v>100</v>
      </c>
      <c r="M78" s="63">
        <v>135</v>
      </c>
      <c r="N78" s="59">
        <v>99.1</v>
      </c>
      <c r="O78" s="59">
        <v>51.28</v>
      </c>
      <c r="P78" s="56">
        <v>0</v>
      </c>
      <c r="Q78" s="60">
        <v>50.314086546856807</v>
      </c>
      <c r="R78" s="61">
        <v>4258.4521864794024</v>
      </c>
      <c r="S78" s="62">
        <v>1</v>
      </c>
    </row>
    <row r="79" spans="2:19" x14ac:dyDescent="0.2">
      <c r="B79" s="18">
        <v>2016</v>
      </c>
      <c r="C79" s="20" t="s">
        <v>90</v>
      </c>
      <c r="D79" s="63">
        <v>24165</v>
      </c>
      <c r="E79" s="63">
        <v>5455</v>
      </c>
      <c r="F79" s="60">
        <v>1897.58605682863</v>
      </c>
      <c r="G79" s="63">
        <v>416</v>
      </c>
      <c r="H79" s="55">
        <v>19.052</v>
      </c>
      <c r="I79" s="56">
        <v>61</v>
      </c>
      <c r="J79" s="53">
        <v>3</v>
      </c>
      <c r="K79" s="58">
        <v>18.8</v>
      </c>
      <c r="L79" s="59">
        <v>100</v>
      </c>
      <c r="M79" s="63">
        <v>817</v>
      </c>
      <c r="N79" s="59">
        <v>69.400000000000006</v>
      </c>
      <c r="O79" s="59">
        <v>67.650000000000006</v>
      </c>
      <c r="P79" s="56">
        <v>0</v>
      </c>
      <c r="Q79" s="60">
        <v>44.132856203193342</v>
      </c>
      <c r="R79" s="61">
        <v>3865.1278476932148</v>
      </c>
      <c r="S79" s="62">
        <v>0.75</v>
      </c>
    </row>
    <row r="80" spans="2:19" x14ac:dyDescent="0.2">
      <c r="B80" s="18">
        <v>2016</v>
      </c>
      <c r="C80" s="20" t="s">
        <v>91</v>
      </c>
      <c r="D80" s="63">
        <v>75652</v>
      </c>
      <c r="E80" s="63">
        <v>13540</v>
      </c>
      <c r="F80" s="60">
        <v>2062.9127503692998</v>
      </c>
      <c r="G80" s="63">
        <v>383</v>
      </c>
      <c r="H80" s="55">
        <v>57.683300000000003</v>
      </c>
      <c r="I80" s="56">
        <v>210</v>
      </c>
      <c r="J80" s="53">
        <v>16</v>
      </c>
      <c r="K80" s="58">
        <v>39.300000000000004</v>
      </c>
      <c r="L80" s="59">
        <v>100</v>
      </c>
      <c r="M80" s="63">
        <v>912</v>
      </c>
      <c r="N80" s="59">
        <v>85</v>
      </c>
      <c r="O80" s="59">
        <v>36.15</v>
      </c>
      <c r="P80" s="56">
        <v>0</v>
      </c>
      <c r="Q80" s="60">
        <v>39.491514416904408</v>
      </c>
      <c r="R80" s="61">
        <v>3650.0384725791728</v>
      </c>
      <c r="S80" s="62">
        <v>1</v>
      </c>
    </row>
    <row r="81" spans="2:19" x14ac:dyDescent="0.2">
      <c r="B81" s="18">
        <v>2016</v>
      </c>
      <c r="C81" s="20" t="s">
        <v>92</v>
      </c>
      <c r="D81" s="63">
        <v>9414</v>
      </c>
      <c r="E81" s="63">
        <v>1121</v>
      </c>
      <c r="F81" s="60">
        <v>1811.4869491525701</v>
      </c>
      <c r="G81" s="63">
        <v>11</v>
      </c>
      <c r="H81" s="55">
        <v>42.275199999999998</v>
      </c>
      <c r="I81" s="56">
        <v>30</v>
      </c>
      <c r="J81" s="53">
        <v>4</v>
      </c>
      <c r="K81" s="58">
        <v>27.3</v>
      </c>
      <c r="L81" s="59">
        <v>100</v>
      </c>
      <c r="M81" s="63">
        <v>131</v>
      </c>
      <c r="N81" s="59">
        <v>90.1</v>
      </c>
      <c r="O81" s="59">
        <v>92.1</v>
      </c>
      <c r="P81" s="56">
        <v>0</v>
      </c>
      <c r="Q81" s="60">
        <v>8.9891666267592463</v>
      </c>
      <c r="R81" s="61">
        <v>4399.7559093313739</v>
      </c>
      <c r="S81" s="62">
        <v>0</v>
      </c>
    </row>
    <row r="82" spans="2:19" x14ac:dyDescent="0.2">
      <c r="B82" s="18">
        <v>2016</v>
      </c>
      <c r="C82" s="21" t="s">
        <v>93</v>
      </c>
      <c r="D82" s="63">
        <v>14677</v>
      </c>
      <c r="E82" s="63">
        <v>1444</v>
      </c>
      <c r="F82" s="60">
        <v>1412.2168975069601</v>
      </c>
      <c r="G82" s="63">
        <v>55</v>
      </c>
      <c r="H82" s="55">
        <v>40.925600000000003</v>
      </c>
      <c r="I82" s="56">
        <v>42</v>
      </c>
      <c r="J82" s="53">
        <v>8</v>
      </c>
      <c r="K82" s="58">
        <v>18.7</v>
      </c>
      <c r="L82" s="59">
        <v>0</v>
      </c>
      <c r="M82" s="63">
        <v>175</v>
      </c>
      <c r="N82" s="59">
        <v>80.900000000000006</v>
      </c>
      <c r="O82" s="59">
        <v>25.75</v>
      </c>
      <c r="P82" s="56">
        <v>0</v>
      </c>
      <c r="Q82" s="60">
        <v>13.212648982486927</v>
      </c>
      <c r="R82" s="61">
        <v>4510.5285575994185</v>
      </c>
      <c r="S82" s="62">
        <v>0</v>
      </c>
    </row>
    <row r="83" spans="2:19" x14ac:dyDescent="0.2">
      <c r="B83" s="18">
        <v>2016</v>
      </c>
      <c r="C83" s="21" t="s">
        <v>94</v>
      </c>
      <c r="D83" s="63">
        <v>479664</v>
      </c>
      <c r="E83" s="63">
        <v>96655</v>
      </c>
      <c r="F83" s="60">
        <v>1935.1272660493501</v>
      </c>
      <c r="G83" s="63">
        <v>10630</v>
      </c>
      <c r="H83" s="55">
        <v>45.946899999999999</v>
      </c>
      <c r="I83" s="56">
        <v>1507</v>
      </c>
      <c r="J83" s="53">
        <v>157</v>
      </c>
      <c r="K83" s="58">
        <v>26.400000000000002</v>
      </c>
      <c r="L83" s="59">
        <v>100</v>
      </c>
      <c r="M83" s="63">
        <v>8276</v>
      </c>
      <c r="N83" s="59">
        <v>97.7</v>
      </c>
      <c r="O83" s="59">
        <v>47.97</v>
      </c>
      <c r="P83" s="56">
        <v>1410</v>
      </c>
      <c r="Q83" s="60">
        <v>11.524498792604728</v>
      </c>
      <c r="R83" s="61">
        <v>2883.5991029191468</v>
      </c>
      <c r="S83" s="62">
        <v>1</v>
      </c>
    </row>
    <row r="84" spans="2:19" x14ac:dyDescent="0.2">
      <c r="B84" s="18">
        <v>2016</v>
      </c>
      <c r="C84" s="21" t="s">
        <v>95</v>
      </c>
      <c r="D84" s="63">
        <v>359555</v>
      </c>
      <c r="E84" s="63">
        <v>212431</v>
      </c>
      <c r="F84" s="60">
        <v>3803.8864240153598</v>
      </c>
      <c r="G84" s="63">
        <v>27286</v>
      </c>
      <c r="H84" s="55">
        <v>56.451099999999997</v>
      </c>
      <c r="I84" s="56">
        <v>1056</v>
      </c>
      <c r="J84" s="53">
        <v>51</v>
      </c>
      <c r="K84" s="58">
        <v>25.400000000000002</v>
      </c>
      <c r="L84" s="59">
        <v>100</v>
      </c>
      <c r="M84" s="63">
        <v>6345</v>
      </c>
      <c r="N84" s="59">
        <v>94.7</v>
      </c>
      <c r="O84" s="59">
        <v>71.150000000000006</v>
      </c>
      <c r="P84" s="56">
        <v>171</v>
      </c>
      <c r="Q84" s="60">
        <v>20.654573083297258</v>
      </c>
      <c r="R84" s="61">
        <v>6732.5674443403295</v>
      </c>
      <c r="S84" s="62">
        <v>1</v>
      </c>
    </row>
  </sheetData>
  <mergeCells count="1">
    <mergeCell ref="B4:S4"/>
  </mergeCells>
  <conditionalFormatting sqref="I7:I84">
    <cfRule type="expression" dxfId="37" priority="3">
      <formula>AND($F7="Total",#REF!="Total")</formula>
    </cfRule>
  </conditionalFormatting>
  <conditionalFormatting sqref="K7:K84">
    <cfRule type="expression" dxfId="36" priority="6">
      <formula>AND($F7="Total",$G7="Total")</formula>
    </cfRule>
  </conditionalFormatting>
  <conditionalFormatting sqref="L7:L84">
    <cfRule type="expression" dxfId="35" priority="5">
      <formula>AND(#REF!="Total",#REF!="Total")</formula>
    </cfRule>
  </conditionalFormatting>
  <conditionalFormatting sqref="N7:O84">
    <cfRule type="expression" dxfId="34" priority="2">
      <formula>AND(#REF!="Total",#REF!="Total")</formula>
    </cfRule>
  </conditionalFormatting>
  <conditionalFormatting sqref="P7:P84">
    <cfRule type="expression" dxfId="33" priority="4">
      <formula>AND($G7="Total",#REF!="Total")</formula>
    </cfRule>
  </conditionalFormatting>
  <conditionalFormatting sqref="S7:S84">
    <cfRule type="expression" dxfId="32" priority="1">
      <formula>AND(#REF!="Total",#REF!="Total")</formula>
    </cfRule>
  </conditionalFormatting>
  <hyperlinks>
    <hyperlink ref="R1" location="Índice!A1" display="Índice" xr:uid="{00000000-0004-0000-0900-000000000000}"/>
  </hyperlink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84"/>
  <sheetViews>
    <sheetView showGridLines="0" zoomScale="80" zoomScaleNormal="80" workbookViewId="0">
      <selection activeCell="D7" sqref="D7:S84"/>
    </sheetView>
  </sheetViews>
  <sheetFormatPr defaultColWidth="8.7109375" defaultRowHeight="15.75" x14ac:dyDescent="0.2"/>
  <cols>
    <col min="1" max="1" width="3.28515625" style="12" customWidth="1"/>
    <col min="2" max="2" width="5.5703125" style="13" bestFit="1" customWidth="1"/>
    <col min="3" max="3" width="22.42578125" style="13" bestFit="1" customWidth="1"/>
    <col min="4" max="13" width="12.5703125" style="13" customWidth="1"/>
    <col min="14" max="15" width="8.7109375" style="12"/>
    <col min="16" max="16" width="11" style="12" customWidth="1"/>
    <col min="17" max="17" width="10.85546875" style="12" customWidth="1"/>
    <col min="18" max="18" width="12.28515625" style="12" bestFit="1" customWidth="1"/>
    <col min="19" max="34" width="8.7109375" style="12"/>
    <col min="35" max="16384" width="8.7109375" style="13"/>
  </cols>
  <sheetData>
    <row r="1" spans="1:34" s="27" customFormat="1" ht="63.75" customHeight="1" x14ac:dyDescent="0.2">
      <c r="A1" s="28"/>
      <c r="B1" s="28"/>
      <c r="C1" s="28"/>
      <c r="D1" s="28"/>
      <c r="E1" s="28"/>
      <c r="F1" s="28"/>
      <c r="G1" s="28"/>
      <c r="H1" s="28"/>
      <c r="I1" s="28"/>
      <c r="J1" s="28"/>
      <c r="K1" s="28"/>
      <c r="L1" s="28"/>
      <c r="M1" s="28"/>
      <c r="N1" s="28"/>
      <c r="O1" s="28"/>
      <c r="P1" s="28"/>
      <c r="Q1" s="28"/>
      <c r="R1" s="29" t="s">
        <v>0</v>
      </c>
      <c r="S1" s="28"/>
    </row>
    <row r="2" spans="1:34" s="6" customFormat="1" ht="14.1" customHeight="1" x14ac:dyDescent="0.2">
      <c r="A2" s="2"/>
      <c r="B2" s="3"/>
      <c r="C2" s="4"/>
      <c r="D2" s="4"/>
      <c r="E2" s="4"/>
      <c r="F2" s="4"/>
      <c r="G2" s="5"/>
      <c r="N2" s="1"/>
      <c r="O2" s="1"/>
      <c r="P2" s="1"/>
      <c r="Q2" s="1"/>
      <c r="R2" s="1"/>
      <c r="S2" s="1"/>
    </row>
    <row r="3" spans="1:34" s="8" customFormat="1" ht="17.100000000000001" customHeight="1" x14ac:dyDescent="0.2">
      <c r="A3" s="6"/>
      <c r="B3" s="9"/>
      <c r="C3" s="10"/>
      <c r="D3" s="10"/>
      <c r="E3" s="10"/>
      <c r="F3" s="10"/>
      <c r="G3" s="10"/>
      <c r="H3" s="10"/>
      <c r="I3" s="10"/>
      <c r="J3" s="10"/>
      <c r="M3" s="14"/>
      <c r="N3" s="7"/>
      <c r="O3" s="7"/>
      <c r="P3" s="7"/>
      <c r="Q3" s="7"/>
      <c r="R3" s="7"/>
      <c r="S3" s="7"/>
      <c r="T3" s="6"/>
      <c r="U3" s="6"/>
      <c r="V3" s="6"/>
      <c r="W3" s="6"/>
      <c r="X3" s="6"/>
      <c r="Y3" s="6"/>
      <c r="Z3" s="6"/>
      <c r="AA3" s="6"/>
      <c r="AB3" s="6"/>
      <c r="AC3" s="6"/>
      <c r="AD3" s="6"/>
      <c r="AE3" s="6"/>
      <c r="AF3" s="6"/>
      <c r="AG3" s="6"/>
      <c r="AH3" s="6"/>
    </row>
    <row r="4" spans="1:34" s="8" customFormat="1" ht="30.95" customHeight="1" x14ac:dyDescent="0.2">
      <c r="A4" s="6"/>
      <c r="B4" s="50" t="s">
        <v>133</v>
      </c>
      <c r="C4" s="50"/>
      <c r="D4" s="50"/>
      <c r="E4" s="50"/>
      <c r="F4" s="50"/>
      <c r="G4" s="50"/>
      <c r="H4" s="50"/>
      <c r="I4" s="50"/>
      <c r="J4" s="50"/>
      <c r="K4" s="50"/>
      <c r="L4" s="50"/>
      <c r="M4" s="50"/>
      <c r="N4" s="50"/>
      <c r="O4" s="50"/>
      <c r="P4" s="50"/>
      <c r="Q4" s="50"/>
      <c r="R4" s="50"/>
      <c r="S4" s="50"/>
      <c r="T4" s="6"/>
      <c r="U4" s="6"/>
      <c r="V4" s="6"/>
      <c r="W4" s="6"/>
      <c r="X4" s="6"/>
      <c r="Y4" s="6"/>
      <c r="Z4" s="6"/>
      <c r="AA4" s="6"/>
      <c r="AB4" s="6"/>
      <c r="AC4" s="6"/>
      <c r="AD4" s="6"/>
      <c r="AE4" s="6"/>
      <c r="AF4" s="6"/>
      <c r="AG4" s="6"/>
      <c r="AH4" s="6"/>
    </row>
    <row r="5" spans="1:34" s="8" customFormat="1" ht="13.5" customHeight="1" x14ac:dyDescent="0.2">
      <c r="A5" s="6"/>
      <c r="B5" s="25"/>
      <c r="C5" s="26"/>
      <c r="D5" s="30" t="s">
        <v>96</v>
      </c>
      <c r="E5" s="30" t="s">
        <v>96</v>
      </c>
      <c r="F5" s="30" t="s">
        <v>97</v>
      </c>
      <c r="G5" s="30" t="s">
        <v>96</v>
      </c>
      <c r="H5" s="30" t="s">
        <v>98</v>
      </c>
      <c r="I5" s="30" t="s">
        <v>96</v>
      </c>
      <c r="J5" s="30" t="s">
        <v>96</v>
      </c>
      <c r="K5" s="30" t="s">
        <v>98</v>
      </c>
      <c r="L5" s="30" t="s">
        <v>98</v>
      </c>
      <c r="M5" s="30" t="s">
        <v>99</v>
      </c>
      <c r="N5" s="30" t="s">
        <v>98</v>
      </c>
      <c r="O5" s="30" t="s">
        <v>98</v>
      </c>
      <c r="P5" s="30" t="s">
        <v>96</v>
      </c>
      <c r="Q5" s="30" t="s">
        <v>98</v>
      </c>
      <c r="R5" s="30" t="s">
        <v>97</v>
      </c>
      <c r="S5" s="41" t="s">
        <v>129</v>
      </c>
      <c r="T5" s="6"/>
      <c r="U5" s="6"/>
      <c r="V5" s="6"/>
      <c r="W5" s="6"/>
      <c r="X5" s="6"/>
      <c r="Y5" s="6"/>
      <c r="Z5" s="6"/>
      <c r="AA5" s="6"/>
      <c r="AB5" s="6"/>
      <c r="AC5" s="6"/>
      <c r="AD5" s="6"/>
      <c r="AE5" s="6"/>
      <c r="AF5" s="6"/>
      <c r="AG5" s="6"/>
      <c r="AH5" s="6"/>
    </row>
    <row r="6" spans="1:34" s="8" customFormat="1" ht="51" x14ac:dyDescent="0.2">
      <c r="A6" s="11"/>
      <c r="B6" s="18" t="s">
        <v>1</v>
      </c>
      <c r="C6" s="18" t="s">
        <v>2</v>
      </c>
      <c r="D6" s="19" t="s">
        <v>3</v>
      </c>
      <c r="E6" s="19" t="s">
        <v>4</v>
      </c>
      <c r="F6" s="18" t="s">
        <v>5</v>
      </c>
      <c r="G6" s="19" t="s">
        <v>6</v>
      </c>
      <c r="H6" s="19" t="s">
        <v>7</v>
      </c>
      <c r="I6" s="19" t="s">
        <v>8</v>
      </c>
      <c r="J6" s="19" t="s">
        <v>9</v>
      </c>
      <c r="K6" s="19" t="s">
        <v>10</v>
      </c>
      <c r="L6" s="19" t="s">
        <v>11</v>
      </c>
      <c r="M6" s="19" t="s">
        <v>12</v>
      </c>
      <c r="N6" s="19" t="s">
        <v>13</v>
      </c>
      <c r="O6" s="19" t="s">
        <v>14</v>
      </c>
      <c r="P6" s="19" t="s">
        <v>15</v>
      </c>
      <c r="Q6" s="19" t="s">
        <v>165</v>
      </c>
      <c r="R6" s="19" t="s">
        <v>16</v>
      </c>
      <c r="S6" s="19" t="s">
        <v>17</v>
      </c>
      <c r="T6" s="6"/>
      <c r="U6" s="6"/>
      <c r="V6" s="6"/>
      <c r="W6" s="6"/>
      <c r="X6" s="6"/>
      <c r="Y6" s="6"/>
      <c r="Z6" s="6"/>
      <c r="AA6" s="6"/>
      <c r="AB6" s="6"/>
      <c r="AC6" s="6"/>
      <c r="AD6" s="6"/>
      <c r="AE6" s="6"/>
      <c r="AF6" s="6"/>
      <c r="AG6" s="6"/>
      <c r="AH6" s="6"/>
    </row>
    <row r="7" spans="1:34" s="8" customFormat="1" x14ac:dyDescent="0.2">
      <c r="A7" s="11"/>
      <c r="B7" s="18">
        <v>2017</v>
      </c>
      <c r="C7" s="20" t="s">
        <v>18</v>
      </c>
      <c r="D7" s="53">
        <v>32361</v>
      </c>
      <c r="E7" s="53">
        <v>3582</v>
      </c>
      <c r="F7" s="54">
        <v>1691.2534924623001</v>
      </c>
      <c r="G7" s="53">
        <v>206</v>
      </c>
      <c r="H7" s="55">
        <v>62.758100000000006</v>
      </c>
      <c r="I7" s="56">
        <v>123</v>
      </c>
      <c r="J7" s="53">
        <v>7</v>
      </c>
      <c r="K7" s="58">
        <v>14.1</v>
      </c>
      <c r="L7" s="59">
        <v>99.98</v>
      </c>
      <c r="M7" s="63">
        <v>485</v>
      </c>
      <c r="N7" s="59">
        <v>84.2</v>
      </c>
      <c r="O7" s="59">
        <v>100</v>
      </c>
      <c r="P7" s="56">
        <v>10</v>
      </c>
      <c r="Q7" s="60">
        <v>24.058317964454602</v>
      </c>
      <c r="R7" s="61">
        <v>3406.0441431503405</v>
      </c>
      <c r="S7" s="62">
        <v>0.75</v>
      </c>
      <c r="T7" s="6"/>
      <c r="U7" s="6"/>
      <c r="V7" s="6"/>
      <c r="W7" s="6"/>
      <c r="X7" s="6"/>
      <c r="Y7" s="6"/>
      <c r="Z7" s="6"/>
      <c r="AA7" s="6"/>
      <c r="AB7" s="6"/>
      <c r="AC7" s="6"/>
      <c r="AD7" s="6"/>
      <c r="AE7" s="6"/>
      <c r="AF7" s="6"/>
      <c r="AG7" s="6"/>
      <c r="AH7" s="6"/>
    </row>
    <row r="8" spans="1:34" s="8" customFormat="1" x14ac:dyDescent="0.2">
      <c r="A8" s="11"/>
      <c r="B8" s="18">
        <v>2017</v>
      </c>
      <c r="C8" s="20" t="s">
        <v>19</v>
      </c>
      <c r="D8" s="53">
        <v>11893</v>
      </c>
      <c r="E8" s="53">
        <v>935</v>
      </c>
      <c r="F8" s="54">
        <v>2169.7658288771099</v>
      </c>
      <c r="G8" s="53">
        <v>20</v>
      </c>
      <c r="H8" s="55">
        <v>73.989199999999997</v>
      </c>
      <c r="I8" s="56">
        <v>66</v>
      </c>
      <c r="J8" s="53">
        <v>5</v>
      </c>
      <c r="K8" s="58">
        <v>21.6</v>
      </c>
      <c r="L8" s="59">
        <v>0</v>
      </c>
      <c r="M8" s="63">
        <v>147</v>
      </c>
      <c r="N8" s="59">
        <v>76</v>
      </c>
      <c r="O8" s="59">
        <v>76.08</v>
      </c>
      <c r="P8" s="56">
        <v>51</v>
      </c>
      <c r="Q8" s="60">
        <v>19.472069838600827</v>
      </c>
      <c r="R8" s="61">
        <v>3903.5282533185646</v>
      </c>
      <c r="S8" s="62">
        <v>0</v>
      </c>
      <c r="T8" s="6"/>
      <c r="U8" s="6"/>
      <c r="V8" s="6"/>
      <c r="W8" s="6"/>
      <c r="X8" s="6"/>
      <c r="Y8" s="6"/>
      <c r="Z8" s="6"/>
      <c r="AA8" s="6"/>
      <c r="AB8" s="6"/>
      <c r="AC8" s="6"/>
      <c r="AD8" s="6"/>
      <c r="AE8" s="6"/>
      <c r="AF8" s="6"/>
      <c r="AG8" s="6"/>
      <c r="AH8" s="6"/>
    </row>
    <row r="9" spans="1:34" s="8" customFormat="1" x14ac:dyDescent="0.2">
      <c r="A9" s="11"/>
      <c r="B9" s="18">
        <v>2017</v>
      </c>
      <c r="C9" s="20" t="s">
        <v>20</v>
      </c>
      <c r="D9" s="53">
        <v>10085</v>
      </c>
      <c r="E9" s="53">
        <v>1116</v>
      </c>
      <c r="F9" s="54">
        <v>1801.27929211479</v>
      </c>
      <c r="G9" s="53">
        <v>69</v>
      </c>
      <c r="H9" s="55">
        <v>46.011600000000001</v>
      </c>
      <c r="I9" s="56">
        <v>35</v>
      </c>
      <c r="J9" s="53">
        <v>0</v>
      </c>
      <c r="K9" s="58">
        <v>16.5</v>
      </c>
      <c r="L9" s="59">
        <v>0</v>
      </c>
      <c r="M9" s="63">
        <v>128</v>
      </c>
      <c r="N9" s="59">
        <v>90.2</v>
      </c>
      <c r="O9" s="59">
        <v>0</v>
      </c>
      <c r="P9" s="56">
        <v>0</v>
      </c>
      <c r="Q9" s="60">
        <v>16.802997588225388</v>
      </c>
      <c r="R9" s="61">
        <v>4949.0503648950389</v>
      </c>
      <c r="S9" s="62">
        <v>0</v>
      </c>
      <c r="T9" s="6"/>
      <c r="U9" s="6"/>
      <c r="V9" s="6"/>
      <c r="W9" s="6"/>
      <c r="X9" s="6"/>
      <c r="Y9" s="6"/>
      <c r="Z9" s="6"/>
      <c r="AA9" s="6"/>
      <c r="AB9" s="6"/>
      <c r="AC9" s="6"/>
      <c r="AD9" s="6"/>
      <c r="AE9" s="6"/>
      <c r="AF9" s="6"/>
      <c r="AG9" s="6"/>
      <c r="AH9" s="6"/>
    </row>
    <row r="10" spans="1:34" s="8" customFormat="1" x14ac:dyDescent="0.2">
      <c r="A10" s="11"/>
      <c r="B10" s="18">
        <v>2017</v>
      </c>
      <c r="C10" s="20" t="s">
        <v>21</v>
      </c>
      <c r="D10" s="53">
        <v>32146</v>
      </c>
      <c r="E10" s="53">
        <v>3472</v>
      </c>
      <c r="F10" s="54">
        <v>2243.5579953917299</v>
      </c>
      <c r="G10" s="53">
        <v>383</v>
      </c>
      <c r="H10" s="55">
        <v>44.214500000000001</v>
      </c>
      <c r="I10" s="56">
        <v>121</v>
      </c>
      <c r="J10" s="53">
        <v>0</v>
      </c>
      <c r="K10" s="58">
        <v>20.399999999999999</v>
      </c>
      <c r="L10" s="59">
        <v>100</v>
      </c>
      <c r="M10" s="63">
        <v>818</v>
      </c>
      <c r="N10" s="59">
        <v>100</v>
      </c>
      <c r="O10" s="59">
        <v>100</v>
      </c>
      <c r="P10" s="56">
        <v>0</v>
      </c>
      <c r="Q10" s="60">
        <v>15.973905893869173</v>
      </c>
      <c r="R10" s="61">
        <v>3419.7621289135045</v>
      </c>
      <c r="S10" s="62">
        <v>1</v>
      </c>
      <c r="T10" s="6"/>
      <c r="U10" s="6"/>
      <c r="V10" s="6"/>
      <c r="W10" s="6"/>
      <c r="X10" s="6"/>
      <c r="Y10" s="6"/>
      <c r="Z10" s="6"/>
      <c r="AA10" s="6"/>
      <c r="AB10" s="6"/>
      <c r="AC10" s="6"/>
      <c r="AD10" s="6"/>
      <c r="AE10" s="6"/>
      <c r="AF10" s="6"/>
      <c r="AG10" s="6"/>
      <c r="AH10" s="6"/>
    </row>
    <row r="11" spans="1:34" s="8" customFormat="1" x14ac:dyDescent="0.2">
      <c r="A11" s="11"/>
      <c r="B11" s="18">
        <v>2017</v>
      </c>
      <c r="C11" s="20" t="s">
        <v>22</v>
      </c>
      <c r="D11" s="53">
        <v>15082</v>
      </c>
      <c r="E11" s="53">
        <v>2606</v>
      </c>
      <c r="F11" s="54">
        <v>1788.59202993092</v>
      </c>
      <c r="G11" s="53">
        <v>310</v>
      </c>
      <c r="H11" s="55">
        <v>35.374899999999997</v>
      </c>
      <c r="I11" s="56">
        <v>50</v>
      </c>
      <c r="J11" s="53">
        <v>0</v>
      </c>
      <c r="K11" s="58">
        <v>23.7</v>
      </c>
      <c r="L11" s="59">
        <v>100</v>
      </c>
      <c r="M11" s="63">
        <v>162</v>
      </c>
      <c r="N11" s="59">
        <v>99</v>
      </c>
      <c r="O11" s="59">
        <v>98.95</v>
      </c>
      <c r="P11" s="56">
        <v>0</v>
      </c>
      <c r="Q11" s="60">
        <v>54.175757196515704</v>
      </c>
      <c r="R11" s="61">
        <v>4458.3908872017846</v>
      </c>
      <c r="S11" s="62">
        <v>1</v>
      </c>
      <c r="T11" s="6"/>
      <c r="U11" s="6"/>
      <c r="V11" s="6"/>
      <c r="W11" s="6"/>
      <c r="X11" s="6"/>
      <c r="Y11" s="6"/>
      <c r="Z11" s="6"/>
      <c r="AA11" s="6"/>
      <c r="AB11" s="6"/>
      <c r="AC11" s="6"/>
      <c r="AD11" s="6"/>
      <c r="AE11" s="6"/>
      <c r="AF11" s="6"/>
      <c r="AG11" s="6"/>
      <c r="AH11" s="6"/>
    </row>
    <row r="12" spans="1:34" s="8" customFormat="1" x14ac:dyDescent="0.2">
      <c r="A12" s="11"/>
      <c r="B12" s="18">
        <v>2017</v>
      </c>
      <c r="C12" s="20" t="s">
        <v>23</v>
      </c>
      <c r="D12" s="53">
        <v>8022</v>
      </c>
      <c r="E12" s="53">
        <v>676</v>
      </c>
      <c r="F12" s="54">
        <v>1468.84156804741</v>
      </c>
      <c r="G12" s="53">
        <v>21</v>
      </c>
      <c r="H12" s="55">
        <v>57.456099999999999</v>
      </c>
      <c r="I12" s="56">
        <v>36</v>
      </c>
      <c r="J12" s="53">
        <v>5</v>
      </c>
      <c r="K12" s="58">
        <v>17.8</v>
      </c>
      <c r="L12" s="59">
        <v>99.46</v>
      </c>
      <c r="M12" s="63">
        <v>143</v>
      </c>
      <c r="N12" s="59">
        <v>75</v>
      </c>
      <c r="O12" s="59">
        <v>0</v>
      </c>
      <c r="P12" s="56">
        <v>0</v>
      </c>
      <c r="Q12" s="60">
        <v>21.034416840764827</v>
      </c>
      <c r="R12" s="61">
        <v>4084.98456060021</v>
      </c>
      <c r="S12" s="62">
        <v>0.75</v>
      </c>
      <c r="T12" s="6"/>
      <c r="U12" s="6"/>
      <c r="V12" s="6"/>
      <c r="W12" s="6"/>
      <c r="X12" s="6"/>
      <c r="Y12" s="6"/>
      <c r="Z12" s="6"/>
      <c r="AA12" s="6"/>
      <c r="AB12" s="6"/>
      <c r="AC12" s="6"/>
      <c r="AD12" s="6"/>
      <c r="AE12" s="6"/>
      <c r="AF12" s="6"/>
      <c r="AG12" s="6"/>
      <c r="AH12" s="6"/>
    </row>
    <row r="13" spans="1:34" s="8" customFormat="1" x14ac:dyDescent="0.2">
      <c r="A13" s="11"/>
      <c r="B13" s="18">
        <v>2017</v>
      </c>
      <c r="C13" s="20" t="s">
        <v>24</v>
      </c>
      <c r="D13" s="53">
        <v>28546</v>
      </c>
      <c r="E13" s="53">
        <v>5893</v>
      </c>
      <c r="F13" s="54">
        <v>2526.8987035465302</v>
      </c>
      <c r="G13" s="53">
        <v>471</v>
      </c>
      <c r="H13" s="55">
        <v>56.342599999999997</v>
      </c>
      <c r="I13" s="56">
        <v>78</v>
      </c>
      <c r="J13" s="53">
        <v>4</v>
      </c>
      <c r="K13" s="58">
        <v>32.6</v>
      </c>
      <c r="L13" s="59">
        <v>100</v>
      </c>
      <c r="M13" s="63">
        <v>508</v>
      </c>
      <c r="N13" s="59">
        <v>82.1</v>
      </c>
      <c r="O13" s="59">
        <v>30.94</v>
      </c>
      <c r="P13" s="56">
        <v>0</v>
      </c>
      <c r="Q13" s="60">
        <v>25.089890500589405</v>
      </c>
      <c r="R13" s="61">
        <v>13652.125479432132</v>
      </c>
      <c r="S13" s="62">
        <v>0.75</v>
      </c>
      <c r="T13" s="6"/>
      <c r="U13" s="6"/>
      <c r="V13" s="6"/>
      <c r="W13" s="6"/>
      <c r="X13" s="6"/>
      <c r="Y13" s="6"/>
      <c r="Z13" s="6"/>
      <c r="AA13" s="6"/>
      <c r="AB13" s="6"/>
      <c r="AC13" s="6"/>
      <c r="AD13" s="6"/>
      <c r="AE13" s="6"/>
      <c r="AF13" s="6"/>
      <c r="AG13" s="6"/>
      <c r="AH13" s="6"/>
    </row>
    <row r="14" spans="1:34" s="8" customFormat="1" x14ac:dyDescent="0.2">
      <c r="A14" s="11"/>
      <c r="B14" s="18">
        <v>2017</v>
      </c>
      <c r="C14" s="20" t="s">
        <v>25</v>
      </c>
      <c r="D14" s="53">
        <v>7932</v>
      </c>
      <c r="E14" s="53">
        <v>688</v>
      </c>
      <c r="F14" s="54">
        <v>1465.66635174404</v>
      </c>
      <c r="G14" s="53">
        <v>83</v>
      </c>
      <c r="H14" s="55">
        <v>63.320699999999995</v>
      </c>
      <c r="I14" s="56">
        <v>36</v>
      </c>
      <c r="J14" s="53">
        <v>0</v>
      </c>
      <c r="K14" s="58">
        <v>27.1</v>
      </c>
      <c r="L14" s="59">
        <v>99.96</v>
      </c>
      <c r="M14" s="63">
        <v>125</v>
      </c>
      <c r="N14" s="59">
        <v>87.7</v>
      </c>
      <c r="O14" s="59">
        <v>0</v>
      </c>
      <c r="P14" s="56">
        <v>0</v>
      </c>
      <c r="Q14" s="60">
        <v>17.599091100361882</v>
      </c>
      <c r="R14" s="61">
        <v>4248.9552729570714</v>
      </c>
      <c r="S14" s="62">
        <v>0</v>
      </c>
      <c r="T14" s="6"/>
      <c r="U14" s="6"/>
      <c r="V14" s="6"/>
      <c r="W14" s="6"/>
      <c r="X14" s="6"/>
      <c r="Y14" s="6"/>
      <c r="Z14" s="6"/>
      <c r="AA14" s="6"/>
      <c r="AB14" s="6"/>
      <c r="AC14" s="6"/>
      <c r="AD14" s="6"/>
      <c r="AE14" s="6"/>
      <c r="AF14" s="6"/>
      <c r="AG14" s="6"/>
      <c r="AH14" s="6"/>
    </row>
    <row r="15" spans="1:34" s="8" customFormat="1" x14ac:dyDescent="0.2">
      <c r="A15" s="11"/>
      <c r="B15" s="18">
        <v>2017</v>
      </c>
      <c r="C15" s="20" t="s">
        <v>26</v>
      </c>
      <c r="D15" s="53">
        <v>98393</v>
      </c>
      <c r="E15" s="53">
        <v>26289</v>
      </c>
      <c r="F15" s="54">
        <v>2755.8714188443901</v>
      </c>
      <c r="G15" s="53">
        <v>2457</v>
      </c>
      <c r="H15" s="55">
        <v>43.824400000000004</v>
      </c>
      <c r="I15" s="56">
        <v>281</v>
      </c>
      <c r="J15" s="53">
        <v>47</v>
      </c>
      <c r="K15" s="58">
        <v>26.5</v>
      </c>
      <c r="L15" s="59">
        <v>100</v>
      </c>
      <c r="M15" s="63">
        <v>1662</v>
      </c>
      <c r="N15" s="59">
        <v>100</v>
      </c>
      <c r="O15" s="59">
        <v>79.72</v>
      </c>
      <c r="P15" s="56">
        <v>1</v>
      </c>
      <c r="Q15" s="60">
        <v>24.116166153346651</v>
      </c>
      <c r="R15" s="61">
        <v>5882.7027593058083</v>
      </c>
      <c r="S15" s="62">
        <v>1</v>
      </c>
      <c r="T15" s="6"/>
      <c r="U15" s="6"/>
      <c r="V15" s="6"/>
      <c r="W15" s="6"/>
      <c r="X15" s="6"/>
      <c r="Y15" s="6"/>
      <c r="Z15" s="6"/>
      <c r="AA15" s="6"/>
      <c r="AB15" s="6"/>
      <c r="AC15" s="6"/>
      <c r="AD15" s="6"/>
      <c r="AE15" s="6"/>
      <c r="AF15" s="6"/>
      <c r="AG15" s="6"/>
      <c r="AH15" s="6"/>
    </row>
    <row r="16" spans="1:34" s="8" customFormat="1" x14ac:dyDescent="0.2">
      <c r="A16" s="11"/>
      <c r="B16" s="18">
        <v>2017</v>
      </c>
      <c r="C16" s="20" t="s">
        <v>27</v>
      </c>
      <c r="D16" s="53">
        <v>11804</v>
      </c>
      <c r="E16" s="53">
        <v>2697</v>
      </c>
      <c r="F16" s="54">
        <v>1709.2944345569499</v>
      </c>
      <c r="G16" s="53">
        <v>90</v>
      </c>
      <c r="H16" s="55">
        <v>35.823999999999998</v>
      </c>
      <c r="I16" s="56">
        <v>39</v>
      </c>
      <c r="J16" s="53">
        <v>0</v>
      </c>
      <c r="K16" s="58">
        <v>20.3</v>
      </c>
      <c r="L16" s="59">
        <v>100</v>
      </c>
      <c r="M16" s="63">
        <v>167</v>
      </c>
      <c r="N16" s="59">
        <v>93.8</v>
      </c>
      <c r="O16" s="59">
        <v>83.79</v>
      </c>
      <c r="P16" s="56">
        <v>328</v>
      </c>
      <c r="Q16" s="60">
        <v>22.154010544873145</v>
      </c>
      <c r="R16" s="61">
        <v>4277.6796037495715</v>
      </c>
      <c r="S16" s="62">
        <v>0</v>
      </c>
      <c r="T16" s="6"/>
      <c r="U16" s="6"/>
      <c r="V16" s="6"/>
      <c r="W16" s="6"/>
      <c r="X16" s="6"/>
      <c r="Y16" s="6"/>
      <c r="Z16" s="6"/>
      <c r="AA16" s="6"/>
      <c r="AB16" s="6"/>
      <c r="AC16" s="6"/>
      <c r="AD16" s="6"/>
      <c r="AE16" s="6"/>
      <c r="AF16" s="6"/>
      <c r="AG16" s="6"/>
      <c r="AH16" s="6"/>
    </row>
    <row r="17" spans="1:34" s="8" customFormat="1" x14ac:dyDescent="0.2">
      <c r="A17" s="11"/>
      <c r="B17" s="18">
        <v>2017</v>
      </c>
      <c r="C17" s="20" t="s">
        <v>28</v>
      </c>
      <c r="D17" s="53">
        <v>31794</v>
      </c>
      <c r="E17" s="53">
        <v>4387</v>
      </c>
      <c r="F17" s="54">
        <v>1588.32678823793</v>
      </c>
      <c r="G17" s="53">
        <v>341</v>
      </c>
      <c r="H17" s="55">
        <v>38.790300000000002</v>
      </c>
      <c r="I17" s="56">
        <v>137</v>
      </c>
      <c r="J17" s="53">
        <v>11</v>
      </c>
      <c r="K17" s="58">
        <v>21.4</v>
      </c>
      <c r="L17" s="59">
        <v>100</v>
      </c>
      <c r="M17" s="63">
        <v>960</v>
      </c>
      <c r="N17" s="59">
        <v>100</v>
      </c>
      <c r="O17" s="59">
        <v>100</v>
      </c>
      <c r="P17" s="56">
        <v>0</v>
      </c>
      <c r="Q17" s="60">
        <v>14.93569858355189</v>
      </c>
      <c r="R17" s="61">
        <v>3638.2589001658566</v>
      </c>
      <c r="S17" s="62">
        <v>0.75</v>
      </c>
      <c r="T17" s="6"/>
      <c r="U17" s="6"/>
      <c r="V17" s="6"/>
      <c r="W17" s="6"/>
      <c r="X17" s="6"/>
      <c r="Y17" s="6"/>
      <c r="Z17" s="6"/>
      <c r="AA17" s="6"/>
      <c r="AB17" s="6"/>
      <c r="AC17" s="6"/>
      <c r="AD17" s="6"/>
      <c r="AE17" s="6"/>
      <c r="AF17" s="6"/>
      <c r="AG17" s="6"/>
      <c r="AH17" s="6"/>
    </row>
    <row r="18" spans="1:34" s="8" customFormat="1" x14ac:dyDescent="0.2">
      <c r="A18" s="11"/>
      <c r="B18" s="18">
        <v>2017</v>
      </c>
      <c r="C18" s="20" t="s">
        <v>29</v>
      </c>
      <c r="D18" s="53">
        <v>45283</v>
      </c>
      <c r="E18" s="53">
        <v>6356</v>
      </c>
      <c r="F18" s="54">
        <v>1818.81298930145</v>
      </c>
      <c r="G18" s="53">
        <v>405</v>
      </c>
      <c r="H18" s="55">
        <v>43.354500000000002</v>
      </c>
      <c r="I18" s="56">
        <v>165</v>
      </c>
      <c r="J18" s="53">
        <v>9</v>
      </c>
      <c r="K18" s="58">
        <v>15.8</v>
      </c>
      <c r="L18" s="59">
        <v>100</v>
      </c>
      <c r="M18" s="63">
        <v>876</v>
      </c>
      <c r="N18" s="59">
        <v>85.9</v>
      </c>
      <c r="O18" s="59">
        <v>22.66</v>
      </c>
      <c r="P18" s="56">
        <v>0</v>
      </c>
      <c r="Q18" s="60">
        <v>12.060526942026735</v>
      </c>
      <c r="R18" s="61">
        <v>3543.3897985791577</v>
      </c>
      <c r="S18" s="62">
        <v>1</v>
      </c>
      <c r="T18" s="6"/>
      <c r="U18" s="6"/>
      <c r="V18" s="6"/>
      <c r="W18" s="6"/>
      <c r="X18" s="6"/>
      <c r="Y18" s="6"/>
      <c r="Z18" s="6"/>
      <c r="AA18" s="6"/>
      <c r="AB18" s="6"/>
      <c r="AC18" s="6"/>
      <c r="AD18" s="6"/>
      <c r="AE18" s="6"/>
      <c r="AF18" s="6"/>
      <c r="AG18" s="6"/>
      <c r="AH18" s="6"/>
    </row>
    <row r="19" spans="1:34" s="8" customFormat="1" x14ac:dyDescent="0.2">
      <c r="A19" s="11"/>
      <c r="B19" s="18">
        <v>2017</v>
      </c>
      <c r="C19" s="20" t="s">
        <v>30</v>
      </c>
      <c r="D19" s="53">
        <v>15460</v>
      </c>
      <c r="E19" s="53">
        <v>1702</v>
      </c>
      <c r="F19" s="54">
        <v>1643.5210810810399</v>
      </c>
      <c r="G19" s="53">
        <v>200</v>
      </c>
      <c r="H19" s="55">
        <v>53.766000000000005</v>
      </c>
      <c r="I19" s="56">
        <v>66</v>
      </c>
      <c r="J19" s="53">
        <v>5</v>
      </c>
      <c r="K19" s="58">
        <v>20.2</v>
      </c>
      <c r="L19" s="59">
        <v>100</v>
      </c>
      <c r="M19" s="63">
        <v>263</v>
      </c>
      <c r="N19" s="59">
        <v>73.400000000000006</v>
      </c>
      <c r="O19" s="59">
        <v>100</v>
      </c>
      <c r="P19" s="56">
        <v>0</v>
      </c>
      <c r="Q19" s="60">
        <v>7.0146675652779935</v>
      </c>
      <c r="R19" s="61">
        <v>4077.2860854190876</v>
      </c>
      <c r="S19" s="62">
        <v>0</v>
      </c>
      <c r="T19" s="6"/>
      <c r="U19" s="6"/>
      <c r="V19" s="6"/>
      <c r="W19" s="6"/>
      <c r="X19" s="6"/>
      <c r="Y19" s="6"/>
      <c r="Z19" s="6"/>
      <c r="AA19" s="6"/>
      <c r="AB19" s="6"/>
      <c r="AC19" s="6"/>
      <c r="AD19" s="6"/>
      <c r="AE19" s="6"/>
      <c r="AF19" s="6"/>
      <c r="AG19" s="6"/>
      <c r="AH19" s="6"/>
    </row>
    <row r="20" spans="1:34" s="8" customFormat="1" x14ac:dyDescent="0.2">
      <c r="A20" s="11"/>
      <c r="B20" s="18">
        <v>2017</v>
      </c>
      <c r="C20" s="20" t="s">
        <v>31</v>
      </c>
      <c r="D20" s="53">
        <v>10254</v>
      </c>
      <c r="E20" s="53">
        <v>1372</v>
      </c>
      <c r="F20" s="54">
        <v>1576.02881195331</v>
      </c>
      <c r="G20" s="53">
        <v>94</v>
      </c>
      <c r="H20" s="55">
        <v>45.131700000000002</v>
      </c>
      <c r="I20" s="56">
        <v>57</v>
      </c>
      <c r="J20" s="53">
        <v>0</v>
      </c>
      <c r="K20" s="58">
        <v>42.6</v>
      </c>
      <c r="L20" s="59">
        <v>100</v>
      </c>
      <c r="M20" s="63">
        <v>248</v>
      </c>
      <c r="N20" s="59">
        <v>94.4</v>
      </c>
      <c r="O20" s="59">
        <v>80.91</v>
      </c>
      <c r="P20" s="56">
        <v>0</v>
      </c>
      <c r="Q20" s="60">
        <v>15.240850080190718</v>
      </c>
      <c r="R20" s="61">
        <v>3694.6203268662812</v>
      </c>
      <c r="S20" s="62">
        <v>0</v>
      </c>
      <c r="T20" s="6"/>
      <c r="U20" s="6"/>
      <c r="V20" s="6"/>
      <c r="W20" s="6"/>
      <c r="X20" s="6"/>
      <c r="Y20" s="6"/>
      <c r="Z20" s="6"/>
      <c r="AA20" s="6"/>
      <c r="AB20" s="6"/>
      <c r="AC20" s="6"/>
      <c r="AD20" s="6"/>
      <c r="AE20" s="6"/>
      <c r="AF20" s="6"/>
      <c r="AG20" s="6"/>
      <c r="AH20" s="6"/>
    </row>
    <row r="21" spans="1:34" s="8" customFormat="1" x14ac:dyDescent="0.2">
      <c r="A21" s="11"/>
      <c r="B21" s="18">
        <v>2017</v>
      </c>
      <c r="C21" s="20" t="s">
        <v>32</v>
      </c>
      <c r="D21" s="53">
        <v>12838</v>
      </c>
      <c r="E21" s="53">
        <v>1284</v>
      </c>
      <c r="F21" s="54">
        <v>1687.01635514025</v>
      </c>
      <c r="G21" s="53">
        <v>50</v>
      </c>
      <c r="H21" s="55">
        <v>61.468400000000003</v>
      </c>
      <c r="I21" s="56">
        <v>34</v>
      </c>
      <c r="J21" s="53">
        <v>3</v>
      </c>
      <c r="K21" s="58">
        <v>15.2</v>
      </c>
      <c r="L21" s="59">
        <v>99.43</v>
      </c>
      <c r="M21" s="63">
        <v>72</v>
      </c>
      <c r="N21" s="59">
        <v>52.9</v>
      </c>
      <c r="O21" s="59">
        <v>99.16</v>
      </c>
      <c r="P21" s="56">
        <v>0</v>
      </c>
      <c r="Q21" s="60">
        <v>24.47634588593619</v>
      </c>
      <c r="R21" s="61">
        <v>3957.7258054189479</v>
      </c>
      <c r="S21" s="62">
        <v>1</v>
      </c>
      <c r="T21" s="6"/>
      <c r="U21" s="6"/>
      <c r="V21" s="6"/>
      <c r="W21" s="6"/>
      <c r="X21" s="6"/>
      <c r="Y21" s="6"/>
      <c r="Z21" s="6"/>
      <c r="AA21" s="6"/>
      <c r="AB21" s="6"/>
      <c r="AC21" s="6"/>
      <c r="AD21" s="6"/>
      <c r="AE21" s="6"/>
      <c r="AF21" s="6"/>
      <c r="AG21" s="6"/>
      <c r="AH21" s="6"/>
    </row>
    <row r="22" spans="1:34" s="8" customFormat="1" x14ac:dyDescent="0.2">
      <c r="A22" s="11"/>
      <c r="B22" s="18">
        <v>2017</v>
      </c>
      <c r="C22" s="20" t="s">
        <v>33</v>
      </c>
      <c r="D22" s="53">
        <v>211649</v>
      </c>
      <c r="E22" s="53">
        <v>41726</v>
      </c>
      <c r="F22" s="54">
        <v>1996.0296412309001</v>
      </c>
      <c r="G22" s="53">
        <v>3181</v>
      </c>
      <c r="H22" s="55">
        <v>40.317900000000002</v>
      </c>
      <c r="I22" s="56">
        <v>792</v>
      </c>
      <c r="J22" s="53">
        <v>34</v>
      </c>
      <c r="K22" s="58">
        <v>19.899999999999999</v>
      </c>
      <c r="L22" s="59">
        <v>100</v>
      </c>
      <c r="M22" s="63">
        <v>2791</v>
      </c>
      <c r="N22" s="59">
        <v>99.9</v>
      </c>
      <c r="O22" s="59">
        <v>98.22</v>
      </c>
      <c r="P22" s="56">
        <v>7</v>
      </c>
      <c r="Q22" s="60">
        <v>21.44895918375277</v>
      </c>
      <c r="R22" s="61">
        <v>2903.6769162836913</v>
      </c>
      <c r="S22" s="62">
        <v>0.75</v>
      </c>
      <c r="T22" s="6"/>
      <c r="U22" s="6"/>
      <c r="V22" s="6"/>
      <c r="W22" s="6"/>
      <c r="X22" s="6"/>
      <c r="Y22" s="6"/>
      <c r="Z22" s="6"/>
      <c r="AA22" s="6"/>
      <c r="AB22" s="6"/>
      <c r="AC22" s="6"/>
      <c r="AD22" s="6"/>
      <c r="AE22" s="6"/>
      <c r="AF22" s="6"/>
      <c r="AG22" s="6"/>
      <c r="AH22" s="6"/>
    </row>
    <row r="23" spans="1:34" s="8" customFormat="1" x14ac:dyDescent="0.2">
      <c r="A23" s="11"/>
      <c r="B23" s="18">
        <v>2017</v>
      </c>
      <c r="C23" s="20" t="s">
        <v>34</v>
      </c>
      <c r="D23" s="53">
        <v>387368</v>
      </c>
      <c r="E23" s="53">
        <v>52138</v>
      </c>
      <c r="F23" s="54">
        <v>1975.9976867160201</v>
      </c>
      <c r="G23" s="53">
        <v>4243</v>
      </c>
      <c r="H23" s="55">
        <v>59.715600000000002</v>
      </c>
      <c r="I23" s="56">
        <v>1493</v>
      </c>
      <c r="J23" s="53">
        <v>179</v>
      </c>
      <c r="K23" s="58">
        <v>28.1</v>
      </c>
      <c r="L23" s="59">
        <v>99.8</v>
      </c>
      <c r="M23" s="63">
        <v>5433</v>
      </c>
      <c r="N23" s="59">
        <v>85.1</v>
      </c>
      <c r="O23" s="59">
        <v>33.54</v>
      </c>
      <c r="P23" s="56">
        <v>0</v>
      </c>
      <c r="Q23" s="60">
        <v>37.843875230844084</v>
      </c>
      <c r="R23" s="61">
        <v>2219.2566911392273</v>
      </c>
      <c r="S23" s="62">
        <v>1</v>
      </c>
      <c r="T23" s="6"/>
      <c r="U23" s="6"/>
      <c r="V23" s="6"/>
      <c r="W23" s="6"/>
      <c r="X23" s="6"/>
      <c r="Y23" s="6"/>
      <c r="Z23" s="6"/>
      <c r="AA23" s="6"/>
      <c r="AB23" s="6"/>
      <c r="AC23" s="6"/>
      <c r="AD23" s="6"/>
      <c r="AE23" s="6"/>
      <c r="AF23" s="6"/>
      <c r="AG23" s="6"/>
      <c r="AH23" s="6"/>
    </row>
    <row r="24" spans="1:34" s="8" customFormat="1" x14ac:dyDescent="0.2">
      <c r="A24" s="11"/>
      <c r="B24" s="18">
        <v>2017</v>
      </c>
      <c r="C24" s="20" t="s">
        <v>35</v>
      </c>
      <c r="D24" s="53">
        <v>38304</v>
      </c>
      <c r="E24" s="53">
        <v>6994</v>
      </c>
      <c r="F24" s="54">
        <v>1793.10861309692</v>
      </c>
      <c r="G24" s="53">
        <v>504</v>
      </c>
      <c r="H24" s="55">
        <v>40.839799999999997</v>
      </c>
      <c r="I24" s="56">
        <v>97</v>
      </c>
      <c r="J24" s="53">
        <v>4</v>
      </c>
      <c r="K24" s="58">
        <v>18</v>
      </c>
      <c r="L24" s="59">
        <v>97.03</v>
      </c>
      <c r="M24" s="63">
        <v>678</v>
      </c>
      <c r="N24" s="59">
        <v>96.1</v>
      </c>
      <c r="O24" s="59">
        <v>92.68</v>
      </c>
      <c r="P24" s="56">
        <v>0</v>
      </c>
      <c r="Q24" s="60">
        <v>34.646308448829039</v>
      </c>
      <c r="R24" s="61">
        <v>3133.519722738275</v>
      </c>
      <c r="S24" s="62">
        <v>1</v>
      </c>
      <c r="T24" s="6"/>
      <c r="U24" s="6"/>
      <c r="V24" s="6"/>
      <c r="W24" s="6"/>
      <c r="X24" s="6"/>
      <c r="Y24" s="6"/>
      <c r="Z24" s="6"/>
      <c r="AA24" s="6"/>
      <c r="AB24" s="6"/>
      <c r="AC24" s="6"/>
      <c r="AD24" s="6"/>
      <c r="AE24" s="6"/>
      <c r="AF24" s="6"/>
      <c r="AG24" s="6"/>
      <c r="AH24" s="6"/>
    </row>
    <row r="25" spans="1:34" s="8" customFormat="1" x14ac:dyDescent="0.2">
      <c r="A25" s="11"/>
      <c r="B25" s="18">
        <v>2017</v>
      </c>
      <c r="C25" s="20" t="s">
        <v>36</v>
      </c>
      <c r="D25" s="53">
        <v>124525</v>
      </c>
      <c r="E25" s="53">
        <v>31955</v>
      </c>
      <c r="F25" s="54">
        <v>1999.36942168676</v>
      </c>
      <c r="G25" s="53">
        <v>2516</v>
      </c>
      <c r="H25" s="55">
        <v>26.338000000000001</v>
      </c>
      <c r="I25" s="56">
        <v>430</v>
      </c>
      <c r="J25" s="53">
        <v>31</v>
      </c>
      <c r="K25" s="58">
        <v>22.6</v>
      </c>
      <c r="L25" s="59">
        <v>100</v>
      </c>
      <c r="M25" s="63">
        <v>2654</v>
      </c>
      <c r="N25" s="59">
        <v>100</v>
      </c>
      <c r="O25" s="59">
        <v>95.56</v>
      </c>
      <c r="P25" s="56">
        <v>0</v>
      </c>
      <c r="Q25" s="60">
        <v>15.087383751123568</v>
      </c>
      <c r="R25" s="61">
        <v>3777.0856136670736</v>
      </c>
      <c r="S25" s="62">
        <v>1</v>
      </c>
      <c r="T25" s="6"/>
      <c r="U25" s="6"/>
      <c r="V25" s="6"/>
      <c r="W25" s="6"/>
      <c r="X25" s="6"/>
      <c r="Y25" s="6"/>
      <c r="Z25" s="6"/>
      <c r="AA25" s="6"/>
      <c r="AB25" s="6"/>
      <c r="AC25" s="6"/>
      <c r="AD25" s="6"/>
      <c r="AE25" s="6"/>
      <c r="AF25" s="6"/>
      <c r="AG25" s="6"/>
      <c r="AH25" s="6"/>
    </row>
    <row r="26" spans="1:34" s="8" customFormat="1" x14ac:dyDescent="0.2">
      <c r="A26" s="11"/>
      <c r="B26" s="18">
        <v>2017</v>
      </c>
      <c r="C26" s="20" t="s">
        <v>37</v>
      </c>
      <c r="D26" s="53">
        <v>31574</v>
      </c>
      <c r="E26" s="53">
        <v>3581</v>
      </c>
      <c r="F26" s="54">
        <v>2060.5372437866499</v>
      </c>
      <c r="G26" s="53">
        <v>99</v>
      </c>
      <c r="H26" s="55">
        <v>49.607600000000005</v>
      </c>
      <c r="I26" s="56">
        <v>100</v>
      </c>
      <c r="J26" s="53">
        <v>20</v>
      </c>
      <c r="K26" s="58">
        <v>30.1</v>
      </c>
      <c r="L26" s="59">
        <v>99.78</v>
      </c>
      <c r="M26" s="63">
        <v>331</v>
      </c>
      <c r="N26" s="59">
        <v>81.8</v>
      </c>
      <c r="O26" s="59">
        <v>2.0499999999999998</v>
      </c>
      <c r="P26" s="56">
        <v>0</v>
      </c>
      <c r="Q26" s="60">
        <v>20.708180418537612</v>
      </c>
      <c r="R26" s="61">
        <v>4111.0297562816886</v>
      </c>
      <c r="S26" s="62">
        <v>0.75</v>
      </c>
      <c r="T26" s="6"/>
      <c r="U26" s="6"/>
      <c r="V26" s="6"/>
      <c r="W26" s="6"/>
      <c r="X26" s="6"/>
      <c r="Y26" s="6"/>
      <c r="Z26" s="6"/>
      <c r="AA26" s="6"/>
      <c r="AB26" s="6"/>
      <c r="AC26" s="6"/>
      <c r="AD26" s="6"/>
      <c r="AE26" s="6"/>
      <c r="AF26" s="6"/>
      <c r="AG26" s="6"/>
      <c r="AH26" s="6"/>
    </row>
    <row r="27" spans="1:34" s="8" customFormat="1" x14ac:dyDescent="0.2">
      <c r="A27" s="11"/>
      <c r="B27" s="18">
        <v>2017</v>
      </c>
      <c r="C27" s="20" t="s">
        <v>38</v>
      </c>
      <c r="D27" s="53">
        <v>12944</v>
      </c>
      <c r="E27" s="53">
        <v>1420</v>
      </c>
      <c r="F27" s="54">
        <v>1674.5711971830999</v>
      </c>
      <c r="G27" s="53">
        <v>62</v>
      </c>
      <c r="H27" s="55">
        <v>46.306599999999996</v>
      </c>
      <c r="I27" s="56">
        <v>38</v>
      </c>
      <c r="J27" s="53">
        <v>1</v>
      </c>
      <c r="K27" s="58">
        <v>20</v>
      </c>
      <c r="L27" s="59">
        <v>37.82</v>
      </c>
      <c r="M27" s="63">
        <v>349</v>
      </c>
      <c r="N27" s="59">
        <v>93.9</v>
      </c>
      <c r="O27" s="59">
        <v>0</v>
      </c>
      <c r="P27" s="56">
        <v>0</v>
      </c>
      <c r="Q27" s="60">
        <v>40.547924780458537</v>
      </c>
      <c r="R27" s="61">
        <v>4123.6424906345119</v>
      </c>
      <c r="S27" s="62">
        <v>1</v>
      </c>
      <c r="T27" s="6"/>
      <c r="U27" s="6"/>
      <c r="V27" s="6"/>
      <c r="W27" s="6"/>
      <c r="X27" s="6"/>
      <c r="Y27" s="6"/>
      <c r="Z27" s="6"/>
      <c r="AA27" s="6"/>
      <c r="AB27" s="6"/>
      <c r="AC27" s="6"/>
      <c r="AD27" s="6"/>
      <c r="AE27" s="6"/>
      <c r="AF27" s="6"/>
      <c r="AG27" s="6"/>
      <c r="AH27" s="6"/>
    </row>
    <row r="28" spans="1:34" s="8" customFormat="1" x14ac:dyDescent="0.2">
      <c r="A28" s="11"/>
      <c r="B28" s="18">
        <v>2017</v>
      </c>
      <c r="C28" s="20" t="s">
        <v>39</v>
      </c>
      <c r="D28" s="53">
        <v>4612</v>
      </c>
      <c r="E28" s="53">
        <v>404</v>
      </c>
      <c r="F28" s="54">
        <v>1776.6654950495999</v>
      </c>
      <c r="G28" s="53">
        <v>10</v>
      </c>
      <c r="H28" s="55">
        <v>42.777799999999999</v>
      </c>
      <c r="I28" s="56">
        <v>7</v>
      </c>
      <c r="J28" s="53">
        <v>1</v>
      </c>
      <c r="K28" s="58">
        <v>30</v>
      </c>
      <c r="L28" s="59">
        <v>0</v>
      </c>
      <c r="M28" s="63">
        <v>58</v>
      </c>
      <c r="N28" s="59">
        <v>97.8</v>
      </c>
      <c r="O28" s="59">
        <v>95.56</v>
      </c>
      <c r="P28" s="56">
        <v>0</v>
      </c>
      <c r="Q28" s="60">
        <v>34.077631775203322</v>
      </c>
      <c r="R28" s="61">
        <v>6638.3624164806097</v>
      </c>
      <c r="S28" s="62">
        <v>0</v>
      </c>
      <c r="T28" s="6"/>
      <c r="U28" s="6"/>
      <c r="V28" s="6"/>
      <c r="W28" s="6"/>
      <c r="X28" s="6"/>
      <c r="Y28" s="6"/>
      <c r="Z28" s="6"/>
      <c r="AA28" s="6"/>
      <c r="AB28" s="6"/>
      <c r="AC28" s="6"/>
      <c r="AD28" s="6"/>
      <c r="AE28" s="6"/>
      <c r="AF28" s="6"/>
      <c r="AG28" s="6"/>
      <c r="AH28" s="6"/>
    </row>
    <row r="29" spans="1:34" s="8" customFormat="1" x14ac:dyDescent="0.2">
      <c r="A29" s="11"/>
      <c r="B29" s="18">
        <v>2017</v>
      </c>
      <c r="C29" s="20" t="s">
        <v>40</v>
      </c>
      <c r="D29" s="53">
        <v>34757</v>
      </c>
      <c r="E29" s="53">
        <v>5613</v>
      </c>
      <c r="F29" s="54">
        <v>1771.7793960448801</v>
      </c>
      <c r="G29" s="53">
        <v>997</v>
      </c>
      <c r="H29" s="55">
        <v>32.719099999999997</v>
      </c>
      <c r="I29" s="56">
        <v>113</v>
      </c>
      <c r="J29" s="53">
        <v>3</v>
      </c>
      <c r="K29" s="58">
        <v>19.5</v>
      </c>
      <c r="L29" s="59">
        <v>99.51</v>
      </c>
      <c r="M29" s="63">
        <v>311</v>
      </c>
      <c r="N29" s="59">
        <v>100</v>
      </c>
      <c r="O29" s="59">
        <v>66.45</v>
      </c>
      <c r="P29" s="56">
        <v>0</v>
      </c>
      <c r="Q29" s="60">
        <v>48.963508614605153</v>
      </c>
      <c r="R29" s="61">
        <v>4421.0843171312008</v>
      </c>
      <c r="S29" s="62">
        <v>1</v>
      </c>
      <c r="T29" s="6"/>
      <c r="U29" s="6"/>
      <c r="V29" s="6"/>
      <c r="W29" s="6"/>
      <c r="X29" s="6"/>
      <c r="Y29" s="6"/>
      <c r="Z29" s="6"/>
      <c r="AA29" s="6"/>
      <c r="AB29" s="6"/>
      <c r="AC29" s="6"/>
      <c r="AD29" s="6"/>
      <c r="AE29" s="6"/>
      <c r="AF29" s="6"/>
      <c r="AG29" s="6"/>
      <c r="AH29" s="6"/>
    </row>
    <row r="30" spans="1:34" s="8" customFormat="1" x14ac:dyDescent="0.2">
      <c r="A30" s="11"/>
      <c r="B30" s="18">
        <v>2017</v>
      </c>
      <c r="C30" s="20" t="s">
        <v>41</v>
      </c>
      <c r="D30" s="53">
        <v>6949</v>
      </c>
      <c r="E30" s="53">
        <v>703</v>
      </c>
      <c r="F30" s="54">
        <v>1573.0339118065201</v>
      </c>
      <c r="G30" s="53">
        <v>22</v>
      </c>
      <c r="H30" s="55">
        <v>41.184599999999996</v>
      </c>
      <c r="I30" s="56">
        <v>21</v>
      </c>
      <c r="J30" s="53">
        <v>1</v>
      </c>
      <c r="K30" s="58">
        <v>15.9</v>
      </c>
      <c r="L30" s="59">
        <v>100</v>
      </c>
      <c r="M30" s="63">
        <v>131</v>
      </c>
      <c r="N30" s="59">
        <v>57.4</v>
      </c>
      <c r="O30" s="59">
        <v>0</v>
      </c>
      <c r="P30" s="56">
        <v>0</v>
      </c>
      <c r="Q30" s="60">
        <v>33.131988866509246</v>
      </c>
      <c r="R30" s="61">
        <v>5256.5593145467019</v>
      </c>
      <c r="S30" s="62">
        <v>1</v>
      </c>
      <c r="T30" s="6"/>
      <c r="U30" s="6"/>
      <c r="V30" s="6"/>
      <c r="W30" s="6"/>
      <c r="X30" s="6"/>
      <c r="Y30" s="6"/>
      <c r="Z30" s="6"/>
      <c r="AA30" s="6"/>
      <c r="AB30" s="6"/>
      <c r="AC30" s="6"/>
      <c r="AD30" s="6"/>
      <c r="AE30" s="6"/>
      <c r="AF30" s="6"/>
      <c r="AG30" s="6"/>
      <c r="AH30" s="6"/>
    </row>
    <row r="31" spans="1:34" s="8" customFormat="1" x14ac:dyDescent="0.2">
      <c r="A31" s="11"/>
      <c r="B31" s="18">
        <v>2017</v>
      </c>
      <c r="C31" s="20" t="s">
        <v>42</v>
      </c>
      <c r="D31" s="53">
        <v>24217</v>
      </c>
      <c r="E31" s="53">
        <v>2452</v>
      </c>
      <c r="F31" s="54">
        <v>1729.52183523657</v>
      </c>
      <c r="G31" s="53">
        <v>84</v>
      </c>
      <c r="H31" s="55">
        <v>55.334399999999995</v>
      </c>
      <c r="I31" s="56">
        <v>66</v>
      </c>
      <c r="J31" s="53">
        <v>3</v>
      </c>
      <c r="K31" s="58">
        <v>24.9</v>
      </c>
      <c r="L31" s="59">
        <v>0</v>
      </c>
      <c r="M31" s="63">
        <v>620</v>
      </c>
      <c r="N31" s="59">
        <v>85.2</v>
      </c>
      <c r="O31" s="59">
        <v>9.94</v>
      </c>
      <c r="P31" s="56">
        <v>0</v>
      </c>
      <c r="Q31" s="60">
        <v>5.4162806465441884</v>
      </c>
      <c r="R31" s="61">
        <v>3642.9069612987214</v>
      </c>
      <c r="S31" s="62">
        <v>0.75</v>
      </c>
      <c r="T31" s="6"/>
      <c r="U31" s="6"/>
      <c r="V31" s="6"/>
      <c r="W31" s="6"/>
      <c r="X31" s="6"/>
      <c r="Y31" s="6"/>
      <c r="Z31" s="6"/>
      <c r="AA31" s="6"/>
      <c r="AB31" s="6"/>
      <c r="AC31" s="6"/>
      <c r="AD31" s="6"/>
      <c r="AE31" s="6"/>
      <c r="AF31" s="6"/>
      <c r="AG31" s="6"/>
      <c r="AH31" s="6"/>
    </row>
    <row r="32" spans="1:34" s="8" customFormat="1" x14ac:dyDescent="0.2">
      <c r="A32" s="11"/>
      <c r="B32" s="18">
        <v>2017</v>
      </c>
      <c r="C32" s="20" t="s">
        <v>43</v>
      </c>
      <c r="D32" s="53">
        <v>20757</v>
      </c>
      <c r="E32" s="53">
        <v>3241</v>
      </c>
      <c r="F32" s="54">
        <v>1754.46854365939</v>
      </c>
      <c r="G32" s="53">
        <v>176</v>
      </c>
      <c r="H32" s="55">
        <v>50.498800000000003</v>
      </c>
      <c r="I32" s="56">
        <v>63</v>
      </c>
      <c r="J32" s="53">
        <v>17</v>
      </c>
      <c r="K32" s="58">
        <v>30.9</v>
      </c>
      <c r="L32" s="59">
        <v>100</v>
      </c>
      <c r="M32" s="63">
        <v>582</v>
      </c>
      <c r="N32" s="59">
        <v>97.4</v>
      </c>
      <c r="O32" s="59">
        <v>22.45</v>
      </c>
      <c r="P32" s="56">
        <v>0</v>
      </c>
      <c r="Q32" s="60">
        <v>27.40205747369837</v>
      </c>
      <c r="R32" s="61">
        <v>4377.0822572973757</v>
      </c>
      <c r="S32" s="62">
        <v>1</v>
      </c>
      <c r="T32" s="6"/>
      <c r="U32" s="6"/>
      <c r="V32" s="6"/>
      <c r="W32" s="6"/>
      <c r="X32" s="6"/>
      <c r="Y32" s="6"/>
      <c r="Z32" s="6"/>
      <c r="AA32" s="6"/>
      <c r="AB32" s="6"/>
      <c r="AC32" s="6"/>
      <c r="AD32" s="6"/>
      <c r="AE32" s="6"/>
      <c r="AF32" s="6"/>
      <c r="AG32" s="6"/>
      <c r="AH32" s="6"/>
    </row>
    <row r="33" spans="1:34" s="8" customFormat="1" x14ac:dyDescent="0.2">
      <c r="A33" s="11"/>
      <c r="B33" s="18">
        <v>2017</v>
      </c>
      <c r="C33" s="20" t="s">
        <v>44</v>
      </c>
      <c r="D33" s="53">
        <v>12600</v>
      </c>
      <c r="E33" s="53">
        <v>1063</v>
      </c>
      <c r="F33" s="54">
        <v>1726.7206585136801</v>
      </c>
      <c r="G33" s="53">
        <v>160</v>
      </c>
      <c r="H33" s="55">
        <v>28.498000000000001</v>
      </c>
      <c r="I33" s="56">
        <v>41</v>
      </c>
      <c r="J33" s="53">
        <v>2</v>
      </c>
      <c r="K33" s="58">
        <v>16.8</v>
      </c>
      <c r="L33" s="59">
        <v>100</v>
      </c>
      <c r="M33" s="63">
        <v>90</v>
      </c>
      <c r="N33" s="59">
        <v>92.2</v>
      </c>
      <c r="O33" s="59">
        <v>79.930000000000007</v>
      </c>
      <c r="P33" s="56">
        <v>0</v>
      </c>
      <c r="Q33" s="60">
        <v>19.524097535413482</v>
      </c>
      <c r="R33" s="61">
        <v>3800.4823779865815</v>
      </c>
      <c r="S33" s="62">
        <v>0</v>
      </c>
      <c r="T33" s="6"/>
      <c r="U33" s="6"/>
      <c r="V33" s="6"/>
      <c r="W33" s="6"/>
      <c r="X33" s="6"/>
      <c r="Y33" s="6"/>
      <c r="Z33" s="6"/>
      <c r="AA33" s="6"/>
      <c r="AB33" s="6"/>
      <c r="AC33" s="6"/>
      <c r="AD33" s="6"/>
      <c r="AE33" s="6"/>
      <c r="AF33" s="6"/>
      <c r="AG33" s="6"/>
      <c r="AH33" s="6"/>
    </row>
    <row r="34" spans="1:34" s="8" customFormat="1" x14ac:dyDescent="0.2">
      <c r="A34" s="11"/>
      <c r="B34" s="18">
        <v>2017</v>
      </c>
      <c r="C34" s="20" t="s">
        <v>45</v>
      </c>
      <c r="D34" s="53">
        <v>31201</v>
      </c>
      <c r="E34" s="53">
        <v>4643</v>
      </c>
      <c r="F34" s="54">
        <v>1574.839676933</v>
      </c>
      <c r="G34" s="53">
        <v>295</v>
      </c>
      <c r="H34" s="55">
        <v>50.7348</v>
      </c>
      <c r="I34" s="56">
        <v>154</v>
      </c>
      <c r="J34" s="53">
        <v>2</v>
      </c>
      <c r="K34" s="58">
        <v>27.4</v>
      </c>
      <c r="L34" s="59">
        <v>100</v>
      </c>
      <c r="M34" s="63">
        <v>865</v>
      </c>
      <c r="N34" s="59">
        <v>100</v>
      </c>
      <c r="O34" s="59">
        <v>100</v>
      </c>
      <c r="P34" s="56">
        <v>0</v>
      </c>
      <c r="Q34" s="60">
        <v>19.85132216184914</v>
      </c>
      <c r="R34" s="61">
        <v>3887.9890319925426</v>
      </c>
      <c r="S34" s="62">
        <v>1</v>
      </c>
      <c r="T34" s="6"/>
      <c r="U34" s="6"/>
      <c r="V34" s="6"/>
      <c r="W34" s="6"/>
      <c r="X34" s="6"/>
      <c r="Y34" s="6"/>
      <c r="Z34" s="6"/>
      <c r="AA34" s="6"/>
      <c r="AB34" s="6"/>
      <c r="AC34" s="6"/>
      <c r="AD34" s="6"/>
      <c r="AE34" s="6"/>
      <c r="AF34" s="6"/>
      <c r="AG34" s="6"/>
      <c r="AH34" s="6"/>
    </row>
    <row r="35" spans="1:34" s="8" customFormat="1" x14ac:dyDescent="0.2">
      <c r="A35" s="11"/>
      <c r="B35" s="18">
        <v>2017</v>
      </c>
      <c r="C35" s="20" t="s">
        <v>46</v>
      </c>
      <c r="D35" s="53">
        <v>123166</v>
      </c>
      <c r="E35" s="53">
        <v>20719</v>
      </c>
      <c r="F35" s="54">
        <v>1787.38652589411</v>
      </c>
      <c r="G35" s="53">
        <v>2413</v>
      </c>
      <c r="H35" s="55">
        <v>48.428900000000006</v>
      </c>
      <c r="I35" s="56">
        <v>440</v>
      </c>
      <c r="J35" s="53">
        <v>35</v>
      </c>
      <c r="K35" s="58">
        <v>31.9</v>
      </c>
      <c r="L35" s="59">
        <v>98.45</v>
      </c>
      <c r="M35" s="63">
        <v>2218</v>
      </c>
      <c r="N35" s="59">
        <v>87.7</v>
      </c>
      <c r="O35" s="59">
        <v>57.69</v>
      </c>
      <c r="P35" s="56">
        <v>0</v>
      </c>
      <c r="Q35" s="60">
        <v>41.507107764628934</v>
      </c>
      <c r="R35" s="61">
        <v>3542.1693587938007</v>
      </c>
      <c r="S35" s="62">
        <v>1</v>
      </c>
      <c r="T35" s="6"/>
      <c r="U35" s="6"/>
      <c r="V35" s="6"/>
      <c r="W35" s="6"/>
      <c r="X35" s="6"/>
      <c r="Y35" s="6"/>
      <c r="Z35" s="6"/>
      <c r="AA35" s="6"/>
      <c r="AB35" s="6"/>
      <c r="AC35" s="6"/>
      <c r="AD35" s="6"/>
      <c r="AE35" s="6"/>
      <c r="AF35" s="6"/>
      <c r="AG35" s="6"/>
      <c r="AH35" s="6"/>
    </row>
    <row r="36" spans="1:34" s="8" customFormat="1" x14ac:dyDescent="0.2">
      <c r="A36" s="11"/>
      <c r="B36" s="18">
        <v>2017</v>
      </c>
      <c r="C36" s="20" t="s">
        <v>47</v>
      </c>
      <c r="D36" s="53">
        <v>25882</v>
      </c>
      <c r="E36" s="53">
        <v>2137</v>
      </c>
      <c r="F36" s="54">
        <v>2021.1785821245301</v>
      </c>
      <c r="G36" s="53">
        <v>112</v>
      </c>
      <c r="H36" s="55">
        <v>43.692</v>
      </c>
      <c r="I36" s="56">
        <v>104</v>
      </c>
      <c r="J36" s="53">
        <v>10</v>
      </c>
      <c r="K36" s="58">
        <v>20.5</v>
      </c>
      <c r="L36" s="59">
        <v>100</v>
      </c>
      <c r="M36" s="63">
        <v>484</v>
      </c>
      <c r="N36" s="59">
        <v>74.8</v>
      </c>
      <c r="O36" s="59">
        <v>0</v>
      </c>
      <c r="P36" s="56">
        <v>31</v>
      </c>
      <c r="Q36" s="60">
        <v>15.69974862859983</v>
      </c>
      <c r="R36" s="61">
        <v>3104.432562314335</v>
      </c>
      <c r="S36" s="62">
        <v>1</v>
      </c>
      <c r="T36" s="6"/>
      <c r="U36" s="6"/>
      <c r="V36" s="6"/>
      <c r="W36" s="6"/>
      <c r="X36" s="6"/>
      <c r="Y36" s="6"/>
      <c r="Z36" s="6"/>
      <c r="AA36" s="6"/>
      <c r="AB36" s="6"/>
      <c r="AC36" s="6"/>
      <c r="AD36" s="6"/>
      <c r="AE36" s="6"/>
      <c r="AF36" s="6"/>
      <c r="AG36" s="6"/>
      <c r="AH36" s="6"/>
    </row>
    <row r="37" spans="1:34" s="8" customFormat="1" x14ac:dyDescent="0.2">
      <c r="A37" s="11"/>
      <c r="B37" s="18">
        <v>2017</v>
      </c>
      <c r="C37" s="20" t="s">
        <v>48</v>
      </c>
      <c r="D37" s="53">
        <v>12581</v>
      </c>
      <c r="E37" s="53">
        <v>3625</v>
      </c>
      <c r="F37" s="54">
        <v>1718.00901793099</v>
      </c>
      <c r="G37" s="53">
        <v>505</v>
      </c>
      <c r="H37" s="55">
        <v>28.371500000000001</v>
      </c>
      <c r="I37" s="56">
        <v>40</v>
      </c>
      <c r="J37" s="53">
        <v>5</v>
      </c>
      <c r="K37" s="58">
        <v>27.9</v>
      </c>
      <c r="L37" s="59">
        <v>0</v>
      </c>
      <c r="M37" s="63">
        <v>295</v>
      </c>
      <c r="N37" s="59">
        <v>98</v>
      </c>
      <c r="O37" s="59">
        <v>90</v>
      </c>
      <c r="P37" s="56">
        <v>0</v>
      </c>
      <c r="Q37" s="60">
        <v>36.072225371757732</v>
      </c>
      <c r="R37" s="61">
        <v>4102.9095943424527</v>
      </c>
      <c r="S37" s="62">
        <v>0</v>
      </c>
      <c r="T37" s="6"/>
      <c r="U37" s="6"/>
      <c r="V37" s="6"/>
      <c r="W37" s="6"/>
      <c r="X37" s="6"/>
      <c r="Y37" s="6"/>
      <c r="Z37" s="6"/>
      <c r="AA37" s="6"/>
      <c r="AB37" s="6"/>
      <c r="AC37" s="6"/>
      <c r="AD37" s="6"/>
      <c r="AE37" s="6"/>
      <c r="AF37" s="6"/>
      <c r="AG37" s="6"/>
      <c r="AH37" s="6"/>
    </row>
    <row r="38" spans="1:34" s="8" customFormat="1" x14ac:dyDescent="0.2">
      <c r="A38" s="11"/>
      <c r="B38" s="18">
        <v>2017</v>
      </c>
      <c r="C38" s="20" t="s">
        <v>49</v>
      </c>
      <c r="D38" s="53">
        <v>9373</v>
      </c>
      <c r="E38" s="53">
        <v>692</v>
      </c>
      <c r="F38" s="54">
        <v>1719.7770520230999</v>
      </c>
      <c r="G38" s="53">
        <v>36</v>
      </c>
      <c r="H38" s="55">
        <v>69.582900000000009</v>
      </c>
      <c r="I38" s="56">
        <v>29</v>
      </c>
      <c r="J38" s="53">
        <v>0</v>
      </c>
      <c r="K38" s="58">
        <v>32.700000000000003</v>
      </c>
      <c r="L38" s="59">
        <v>100</v>
      </c>
      <c r="M38" s="63">
        <v>195</v>
      </c>
      <c r="N38" s="59">
        <v>100</v>
      </c>
      <c r="O38" s="59">
        <v>100</v>
      </c>
      <c r="P38" s="56">
        <v>0</v>
      </c>
      <c r="Q38" s="60">
        <v>29.372169752817779</v>
      </c>
      <c r="R38" s="61">
        <v>4397.6125733729305</v>
      </c>
      <c r="S38" s="62">
        <v>1</v>
      </c>
      <c r="T38" s="6"/>
      <c r="U38" s="6"/>
      <c r="V38" s="6"/>
      <c r="W38" s="6"/>
      <c r="X38" s="6"/>
      <c r="Y38" s="6"/>
      <c r="Z38" s="6"/>
      <c r="AA38" s="6"/>
      <c r="AB38" s="6"/>
      <c r="AC38" s="6"/>
      <c r="AD38" s="6"/>
      <c r="AE38" s="6"/>
      <c r="AF38" s="6"/>
      <c r="AG38" s="6"/>
      <c r="AH38" s="6"/>
    </row>
    <row r="39" spans="1:34" x14ac:dyDescent="0.2">
      <c r="B39" s="18">
        <v>2017</v>
      </c>
      <c r="C39" s="20" t="s">
        <v>50</v>
      </c>
      <c r="D39" s="53">
        <v>14016</v>
      </c>
      <c r="E39" s="53">
        <v>3994</v>
      </c>
      <c r="F39" s="54">
        <v>2196.5066750125602</v>
      </c>
      <c r="G39" s="53">
        <v>257</v>
      </c>
      <c r="H39" s="55">
        <v>28.904400000000003</v>
      </c>
      <c r="I39" s="56">
        <v>37</v>
      </c>
      <c r="J39" s="53">
        <v>1</v>
      </c>
      <c r="K39" s="58">
        <v>24.5</v>
      </c>
      <c r="L39" s="59">
        <v>100</v>
      </c>
      <c r="M39" s="63">
        <v>128</v>
      </c>
      <c r="N39" s="59">
        <v>100</v>
      </c>
      <c r="O39" s="59">
        <v>87.76</v>
      </c>
      <c r="P39" s="56">
        <v>2</v>
      </c>
      <c r="Q39" s="60">
        <v>29.295108510244784</v>
      </c>
      <c r="R39" s="61">
        <v>4996.5503480730194</v>
      </c>
      <c r="S39" s="62">
        <v>0</v>
      </c>
    </row>
    <row r="40" spans="1:34" x14ac:dyDescent="0.2">
      <c r="B40" s="18">
        <v>2017</v>
      </c>
      <c r="C40" s="20" t="s">
        <v>51</v>
      </c>
      <c r="D40" s="53">
        <v>13380</v>
      </c>
      <c r="E40" s="53">
        <v>1159</v>
      </c>
      <c r="F40" s="54">
        <v>1619.4543399482</v>
      </c>
      <c r="G40" s="53">
        <v>41</v>
      </c>
      <c r="H40" s="55">
        <v>42.794199999999996</v>
      </c>
      <c r="I40" s="56">
        <v>40</v>
      </c>
      <c r="J40" s="53">
        <v>1</v>
      </c>
      <c r="K40" s="58">
        <v>35.299999999999997</v>
      </c>
      <c r="L40" s="59">
        <v>100</v>
      </c>
      <c r="M40" s="63">
        <v>285</v>
      </c>
      <c r="N40" s="59">
        <v>75.099999999999994</v>
      </c>
      <c r="O40" s="59">
        <v>39.49</v>
      </c>
      <c r="P40" s="56">
        <v>0</v>
      </c>
      <c r="Q40" s="60">
        <v>15.298369369081637</v>
      </c>
      <c r="R40" s="61">
        <v>3782.3182217645672</v>
      </c>
      <c r="S40" s="62">
        <v>1</v>
      </c>
    </row>
    <row r="41" spans="1:34" x14ac:dyDescent="0.2">
      <c r="B41" s="18">
        <v>2017</v>
      </c>
      <c r="C41" s="20" t="s">
        <v>52</v>
      </c>
      <c r="D41" s="53">
        <v>14815</v>
      </c>
      <c r="E41" s="53">
        <v>1492</v>
      </c>
      <c r="F41" s="54">
        <v>1628.4688270777799</v>
      </c>
      <c r="G41" s="53">
        <v>48</v>
      </c>
      <c r="H41" s="55">
        <v>48.149300000000004</v>
      </c>
      <c r="I41" s="56">
        <v>47</v>
      </c>
      <c r="J41" s="53">
        <v>2</v>
      </c>
      <c r="K41" s="58">
        <v>11.9</v>
      </c>
      <c r="L41" s="59">
        <v>100</v>
      </c>
      <c r="M41" s="63">
        <v>207</v>
      </c>
      <c r="N41" s="59">
        <v>100</v>
      </c>
      <c r="O41" s="59">
        <v>90.14</v>
      </c>
      <c r="P41" s="56">
        <v>2</v>
      </c>
      <c r="Q41" s="60">
        <v>21.989544163359572</v>
      </c>
      <c r="R41" s="61">
        <v>3976.9566909542127</v>
      </c>
      <c r="S41" s="62">
        <v>0</v>
      </c>
    </row>
    <row r="42" spans="1:34" x14ac:dyDescent="0.2">
      <c r="B42" s="18">
        <v>2017</v>
      </c>
      <c r="C42" s="20" t="s">
        <v>53</v>
      </c>
      <c r="D42" s="53">
        <v>34628</v>
      </c>
      <c r="E42" s="53">
        <v>9235</v>
      </c>
      <c r="F42" s="54">
        <v>2412.77508825122</v>
      </c>
      <c r="G42" s="53">
        <v>444</v>
      </c>
      <c r="H42" s="55">
        <v>48.832300000000004</v>
      </c>
      <c r="I42" s="56">
        <v>141</v>
      </c>
      <c r="J42" s="53">
        <v>13</v>
      </c>
      <c r="K42" s="58">
        <v>26.7</v>
      </c>
      <c r="L42" s="59">
        <v>0</v>
      </c>
      <c r="M42" s="63">
        <v>516</v>
      </c>
      <c r="N42" s="59">
        <v>100</v>
      </c>
      <c r="O42" s="59">
        <v>17.2</v>
      </c>
      <c r="P42" s="56">
        <v>0</v>
      </c>
      <c r="Q42" s="60">
        <v>11.07341378180663</v>
      </c>
      <c r="R42" s="61">
        <v>15987.944324211256</v>
      </c>
      <c r="S42" s="62">
        <v>1</v>
      </c>
    </row>
    <row r="43" spans="1:34" x14ac:dyDescent="0.2">
      <c r="B43" s="18">
        <v>2017</v>
      </c>
      <c r="C43" s="20" t="s">
        <v>54</v>
      </c>
      <c r="D43" s="53">
        <v>11231</v>
      </c>
      <c r="E43" s="53">
        <v>1534</v>
      </c>
      <c r="F43" s="54">
        <v>1610.12960886574</v>
      </c>
      <c r="G43" s="53">
        <v>35</v>
      </c>
      <c r="H43" s="55">
        <v>31.900600000000001</v>
      </c>
      <c r="I43" s="56">
        <v>48</v>
      </c>
      <c r="J43" s="53">
        <v>2</v>
      </c>
      <c r="K43" s="58">
        <v>15.9</v>
      </c>
      <c r="L43" s="59">
        <v>100</v>
      </c>
      <c r="M43" s="63">
        <v>134</v>
      </c>
      <c r="N43" s="59">
        <v>100</v>
      </c>
      <c r="O43" s="59">
        <v>100</v>
      </c>
      <c r="P43" s="56">
        <v>0</v>
      </c>
      <c r="Q43" s="60">
        <v>29.576569768396283</v>
      </c>
      <c r="R43" s="61">
        <v>4042.8430585121164</v>
      </c>
      <c r="S43" s="62">
        <v>0</v>
      </c>
    </row>
    <row r="44" spans="1:34" x14ac:dyDescent="0.2">
      <c r="B44" s="18">
        <v>2017</v>
      </c>
      <c r="C44" s="20" t="s">
        <v>55</v>
      </c>
      <c r="D44" s="53">
        <v>29896</v>
      </c>
      <c r="E44" s="53">
        <v>2625</v>
      </c>
      <c r="F44" s="54">
        <v>1734.02584761906</v>
      </c>
      <c r="G44" s="53">
        <v>153</v>
      </c>
      <c r="H44" s="55">
        <v>34.029399999999995</v>
      </c>
      <c r="I44" s="56">
        <v>96</v>
      </c>
      <c r="J44" s="53">
        <v>7</v>
      </c>
      <c r="K44" s="58">
        <v>26.5</v>
      </c>
      <c r="L44" s="59">
        <v>100</v>
      </c>
      <c r="M44" s="63">
        <v>767</v>
      </c>
      <c r="N44" s="59">
        <v>86.5</v>
      </c>
      <c r="O44" s="59">
        <v>0</v>
      </c>
      <c r="P44" s="56">
        <v>0</v>
      </c>
      <c r="Q44" s="60">
        <v>22.212110228550372</v>
      </c>
      <c r="R44" s="61">
        <v>3075.6456233287072</v>
      </c>
      <c r="S44" s="62">
        <v>1</v>
      </c>
    </row>
    <row r="45" spans="1:34" x14ac:dyDescent="0.2">
      <c r="B45" s="18">
        <v>2017</v>
      </c>
      <c r="C45" s="20" t="s">
        <v>56</v>
      </c>
      <c r="D45" s="53">
        <v>29642</v>
      </c>
      <c r="E45" s="53">
        <v>4011</v>
      </c>
      <c r="F45" s="54">
        <v>1633.39767888302</v>
      </c>
      <c r="G45" s="53">
        <v>130</v>
      </c>
      <c r="H45" s="55">
        <v>52.297400000000003</v>
      </c>
      <c r="I45" s="56">
        <v>99</v>
      </c>
      <c r="J45" s="53">
        <v>31</v>
      </c>
      <c r="K45" s="58">
        <v>27.4</v>
      </c>
      <c r="L45" s="59">
        <v>100</v>
      </c>
      <c r="M45" s="63">
        <v>545</v>
      </c>
      <c r="N45" s="59">
        <v>96.6</v>
      </c>
      <c r="O45" s="59">
        <v>96.63</v>
      </c>
      <c r="P45" s="56">
        <v>1000</v>
      </c>
      <c r="Q45" s="60">
        <v>17.602850636421998</v>
      </c>
      <c r="R45" s="61">
        <v>4295.7654049419361</v>
      </c>
      <c r="S45" s="62">
        <v>1</v>
      </c>
    </row>
    <row r="46" spans="1:34" x14ac:dyDescent="0.2">
      <c r="B46" s="18">
        <v>2017</v>
      </c>
      <c r="C46" s="20" t="s">
        <v>57</v>
      </c>
      <c r="D46" s="53">
        <v>12036</v>
      </c>
      <c r="E46" s="53">
        <v>1118</v>
      </c>
      <c r="F46" s="54">
        <v>1655.56003577823</v>
      </c>
      <c r="G46" s="53">
        <v>77</v>
      </c>
      <c r="H46" s="55">
        <v>42.057299999999998</v>
      </c>
      <c r="I46" s="56">
        <v>60</v>
      </c>
      <c r="J46" s="53">
        <v>1</v>
      </c>
      <c r="K46" s="58">
        <v>34.299999999999997</v>
      </c>
      <c r="L46" s="59">
        <v>74.13</v>
      </c>
      <c r="M46" s="63">
        <v>363</v>
      </c>
      <c r="N46" s="59">
        <v>99.3</v>
      </c>
      <c r="O46" s="59">
        <v>99.34</v>
      </c>
      <c r="P46" s="56">
        <v>0</v>
      </c>
      <c r="Q46" s="60">
        <v>16.727429997444791</v>
      </c>
      <c r="R46" s="61">
        <v>4138.7647454188627</v>
      </c>
      <c r="S46" s="62">
        <v>1</v>
      </c>
    </row>
    <row r="47" spans="1:34" x14ac:dyDescent="0.2">
      <c r="B47" s="18">
        <v>2017</v>
      </c>
      <c r="C47" s="20" t="s">
        <v>58</v>
      </c>
      <c r="D47" s="53">
        <v>17168</v>
      </c>
      <c r="E47" s="53">
        <v>2997</v>
      </c>
      <c r="F47" s="54">
        <v>1962.92279612945</v>
      </c>
      <c r="G47" s="53">
        <v>330</v>
      </c>
      <c r="H47" s="55">
        <v>24.787600000000001</v>
      </c>
      <c r="I47" s="56">
        <v>63</v>
      </c>
      <c r="J47" s="53">
        <v>5</v>
      </c>
      <c r="K47" s="58">
        <v>26.2</v>
      </c>
      <c r="L47" s="59">
        <v>100</v>
      </c>
      <c r="M47" s="63">
        <v>243</v>
      </c>
      <c r="N47" s="59">
        <v>92.8</v>
      </c>
      <c r="O47" s="59">
        <v>88.04</v>
      </c>
      <c r="P47" s="56">
        <v>8</v>
      </c>
      <c r="Q47" s="60">
        <v>21.53917829406657</v>
      </c>
      <c r="R47" s="61">
        <v>4518.4702323895226</v>
      </c>
      <c r="S47" s="62">
        <v>0</v>
      </c>
    </row>
    <row r="48" spans="1:34" x14ac:dyDescent="0.2">
      <c r="B48" s="18">
        <v>2017</v>
      </c>
      <c r="C48" s="20" t="s">
        <v>59</v>
      </c>
      <c r="D48" s="53">
        <v>11457</v>
      </c>
      <c r="E48" s="53">
        <v>912</v>
      </c>
      <c r="F48" s="54">
        <v>1811.60905701755</v>
      </c>
      <c r="G48" s="53">
        <v>68</v>
      </c>
      <c r="H48" s="55">
        <v>64.383200000000002</v>
      </c>
      <c r="I48" s="56">
        <v>42</v>
      </c>
      <c r="J48" s="53">
        <v>1</v>
      </c>
      <c r="K48" s="58">
        <v>11.8</v>
      </c>
      <c r="L48" s="59">
        <v>0</v>
      </c>
      <c r="M48" s="63">
        <v>59</v>
      </c>
      <c r="N48" s="59">
        <v>68.7</v>
      </c>
      <c r="O48" s="59">
        <v>44.11</v>
      </c>
      <c r="P48" s="56">
        <v>0</v>
      </c>
      <c r="Q48" s="60">
        <v>19.171932314799712</v>
      </c>
      <c r="R48" s="61">
        <v>3783.7029808894831</v>
      </c>
      <c r="S48" s="62">
        <v>0</v>
      </c>
    </row>
    <row r="49" spans="2:19" x14ac:dyDescent="0.2">
      <c r="B49" s="18">
        <v>2017</v>
      </c>
      <c r="C49" s="20" t="s">
        <v>60</v>
      </c>
      <c r="D49" s="53">
        <v>169048</v>
      </c>
      <c r="E49" s="53">
        <v>41628</v>
      </c>
      <c r="F49" s="54">
        <v>2095.8991484097301</v>
      </c>
      <c r="G49" s="53">
        <v>2735</v>
      </c>
      <c r="H49" s="55">
        <v>44.790700000000001</v>
      </c>
      <c r="I49" s="56">
        <v>536</v>
      </c>
      <c r="J49" s="53">
        <v>86</v>
      </c>
      <c r="K49" s="58">
        <v>23.7</v>
      </c>
      <c r="L49" s="59">
        <v>100</v>
      </c>
      <c r="M49" s="63">
        <v>4140</v>
      </c>
      <c r="N49" s="59">
        <v>97.6</v>
      </c>
      <c r="O49" s="59">
        <v>74.66</v>
      </c>
      <c r="P49" s="56">
        <v>0</v>
      </c>
      <c r="Q49" s="60">
        <v>22.881181293504987</v>
      </c>
      <c r="R49" s="61">
        <v>5095.6795529613064</v>
      </c>
      <c r="S49" s="62">
        <v>1</v>
      </c>
    </row>
    <row r="50" spans="2:19" x14ac:dyDescent="0.2">
      <c r="B50" s="18">
        <v>2017</v>
      </c>
      <c r="C50" s="20" t="s">
        <v>61</v>
      </c>
      <c r="D50" s="53">
        <v>15419</v>
      </c>
      <c r="E50" s="53">
        <v>898</v>
      </c>
      <c r="F50" s="54">
        <v>1760.40550111371</v>
      </c>
      <c r="G50" s="53">
        <v>43</v>
      </c>
      <c r="H50" s="55">
        <v>56.601100000000002</v>
      </c>
      <c r="I50" s="56">
        <v>70</v>
      </c>
      <c r="J50" s="53">
        <v>8</v>
      </c>
      <c r="K50" s="58">
        <v>17.100000000000001</v>
      </c>
      <c r="L50" s="59">
        <v>100</v>
      </c>
      <c r="M50" s="63">
        <v>253</v>
      </c>
      <c r="N50" s="59">
        <v>76.599999999999994</v>
      </c>
      <c r="O50" s="59">
        <v>54.29</v>
      </c>
      <c r="P50" s="56">
        <v>0</v>
      </c>
      <c r="Q50" s="60">
        <v>14.101828210331194</v>
      </c>
      <c r="R50" s="61">
        <v>3577.3760715255726</v>
      </c>
      <c r="S50" s="62">
        <v>0</v>
      </c>
    </row>
    <row r="51" spans="2:19" x14ac:dyDescent="0.2">
      <c r="B51" s="18">
        <v>2017</v>
      </c>
      <c r="C51" s="20" t="s">
        <v>62</v>
      </c>
      <c r="D51" s="53">
        <v>38670</v>
      </c>
      <c r="E51" s="53">
        <v>5503</v>
      </c>
      <c r="F51" s="54">
        <v>1738.1524986371301</v>
      </c>
      <c r="G51" s="53">
        <v>276</v>
      </c>
      <c r="H51" s="55">
        <v>60.606700000000004</v>
      </c>
      <c r="I51" s="56">
        <v>144</v>
      </c>
      <c r="J51" s="53">
        <v>7</v>
      </c>
      <c r="K51" s="58">
        <v>27.3</v>
      </c>
      <c r="L51" s="59">
        <v>100</v>
      </c>
      <c r="M51" s="63">
        <v>742</v>
      </c>
      <c r="N51" s="59">
        <v>100</v>
      </c>
      <c r="O51" s="59">
        <v>54.41</v>
      </c>
      <c r="P51" s="56">
        <v>12</v>
      </c>
      <c r="Q51" s="60">
        <v>2.2207254124276345</v>
      </c>
      <c r="R51" s="61">
        <v>6473.8281102464489</v>
      </c>
      <c r="S51" s="62">
        <v>1</v>
      </c>
    </row>
    <row r="52" spans="2:19" x14ac:dyDescent="0.2">
      <c r="B52" s="18">
        <v>2017</v>
      </c>
      <c r="C52" s="20" t="s">
        <v>63</v>
      </c>
      <c r="D52" s="53">
        <v>16545</v>
      </c>
      <c r="E52" s="53">
        <v>4491</v>
      </c>
      <c r="F52" s="54">
        <v>1590.8022289022799</v>
      </c>
      <c r="G52" s="53">
        <v>261</v>
      </c>
      <c r="H52" s="55">
        <v>25.719199999999997</v>
      </c>
      <c r="I52" s="56">
        <v>46</v>
      </c>
      <c r="J52" s="53">
        <v>0</v>
      </c>
      <c r="K52" s="58">
        <v>17.399999999999999</v>
      </c>
      <c r="L52" s="59">
        <v>92.51</v>
      </c>
      <c r="M52" s="63">
        <v>344</v>
      </c>
      <c r="N52" s="59">
        <v>88.7</v>
      </c>
      <c r="O52" s="59">
        <v>0</v>
      </c>
      <c r="P52" s="56">
        <v>0</v>
      </c>
      <c r="Q52" s="60">
        <v>61.203894743913203</v>
      </c>
      <c r="R52" s="61">
        <v>4601.1840916733227</v>
      </c>
      <c r="S52" s="62">
        <v>1</v>
      </c>
    </row>
    <row r="53" spans="2:19" x14ac:dyDescent="0.2">
      <c r="B53" s="18">
        <v>2017</v>
      </c>
      <c r="C53" s="20" t="s">
        <v>64</v>
      </c>
      <c r="D53" s="53">
        <v>12602</v>
      </c>
      <c r="E53" s="53">
        <v>1950</v>
      </c>
      <c r="F53" s="54">
        <v>1514.2799333333901</v>
      </c>
      <c r="G53" s="53">
        <v>123</v>
      </c>
      <c r="H53" s="55">
        <v>26.290400000000002</v>
      </c>
      <c r="I53" s="56">
        <v>46</v>
      </c>
      <c r="J53" s="53">
        <v>2</v>
      </c>
      <c r="K53" s="58">
        <v>19.100000000000001</v>
      </c>
      <c r="L53" s="59">
        <v>100</v>
      </c>
      <c r="M53" s="63">
        <v>267</v>
      </c>
      <c r="N53" s="59">
        <v>99.9</v>
      </c>
      <c r="O53" s="59">
        <v>99.88</v>
      </c>
      <c r="P53" s="56">
        <v>0</v>
      </c>
      <c r="Q53" s="60">
        <v>25.2281159235811</v>
      </c>
      <c r="R53" s="61">
        <v>3906.6729328146466</v>
      </c>
      <c r="S53" s="62">
        <v>0</v>
      </c>
    </row>
    <row r="54" spans="2:19" x14ac:dyDescent="0.2">
      <c r="B54" s="18">
        <v>2017</v>
      </c>
      <c r="C54" s="20" t="s">
        <v>65</v>
      </c>
      <c r="D54" s="53">
        <v>27388</v>
      </c>
      <c r="E54" s="53">
        <v>2918</v>
      </c>
      <c r="F54" s="54">
        <v>1767.6171110349701</v>
      </c>
      <c r="G54" s="53">
        <v>151</v>
      </c>
      <c r="H54" s="55">
        <v>61.6051</v>
      </c>
      <c r="I54" s="56">
        <v>82</v>
      </c>
      <c r="J54" s="53">
        <v>3</v>
      </c>
      <c r="K54" s="58">
        <v>28.4</v>
      </c>
      <c r="L54" s="59">
        <v>100</v>
      </c>
      <c r="M54" s="63">
        <v>654</v>
      </c>
      <c r="N54" s="59">
        <v>90</v>
      </c>
      <c r="O54" s="59">
        <v>40.5</v>
      </c>
      <c r="P54" s="56">
        <v>0</v>
      </c>
      <c r="Q54" s="60">
        <v>24.247093109815985</v>
      </c>
      <c r="R54" s="61">
        <v>3436.135205397874</v>
      </c>
      <c r="S54" s="62">
        <v>1</v>
      </c>
    </row>
    <row r="55" spans="2:19" x14ac:dyDescent="0.2">
      <c r="B55" s="18">
        <v>2017</v>
      </c>
      <c r="C55" s="20" t="s">
        <v>66</v>
      </c>
      <c r="D55" s="53">
        <v>19391</v>
      </c>
      <c r="E55" s="53">
        <v>3200</v>
      </c>
      <c r="F55" s="54">
        <v>1725.83146249998</v>
      </c>
      <c r="G55" s="53">
        <v>69</v>
      </c>
      <c r="H55" s="55">
        <v>46.322299999999998</v>
      </c>
      <c r="I55" s="56">
        <v>64</v>
      </c>
      <c r="J55" s="53">
        <v>6</v>
      </c>
      <c r="K55" s="58">
        <v>31.3</v>
      </c>
      <c r="L55" s="59">
        <v>100</v>
      </c>
      <c r="M55" s="63">
        <v>722</v>
      </c>
      <c r="N55" s="59">
        <v>96</v>
      </c>
      <c r="O55" s="59">
        <v>11.62</v>
      </c>
      <c r="P55" s="56">
        <v>2000</v>
      </c>
      <c r="Q55" s="60">
        <v>3.4914900400583226</v>
      </c>
      <c r="R55" s="61">
        <v>4002.4985229955246</v>
      </c>
      <c r="S55" s="62">
        <v>0</v>
      </c>
    </row>
    <row r="56" spans="2:19" x14ac:dyDescent="0.2">
      <c r="B56" s="18">
        <v>2017</v>
      </c>
      <c r="C56" s="20" t="s">
        <v>67</v>
      </c>
      <c r="D56" s="53">
        <v>5861</v>
      </c>
      <c r="E56" s="53">
        <v>818</v>
      </c>
      <c r="F56" s="54">
        <v>1539.82766503677</v>
      </c>
      <c r="G56" s="53">
        <v>11</v>
      </c>
      <c r="H56" s="55">
        <v>45.872099999999996</v>
      </c>
      <c r="I56" s="56">
        <v>24</v>
      </c>
      <c r="J56" s="53">
        <v>1</v>
      </c>
      <c r="K56" s="58">
        <v>35.4</v>
      </c>
      <c r="L56" s="59">
        <v>93.93</v>
      </c>
      <c r="M56" s="63">
        <v>102</v>
      </c>
      <c r="N56" s="59">
        <v>84</v>
      </c>
      <c r="O56" s="59">
        <v>79.790000000000006</v>
      </c>
      <c r="P56" s="56">
        <v>0</v>
      </c>
      <c r="Q56" s="60">
        <v>2.0065576632623596</v>
      </c>
      <c r="R56" s="61">
        <v>6271.0282245568005</v>
      </c>
      <c r="S56" s="62">
        <v>0</v>
      </c>
    </row>
    <row r="57" spans="2:19" x14ac:dyDescent="0.2">
      <c r="B57" s="18">
        <v>2017</v>
      </c>
      <c r="C57" s="20" t="s">
        <v>68</v>
      </c>
      <c r="D57" s="53">
        <v>18745</v>
      </c>
      <c r="E57" s="53">
        <v>1617</v>
      </c>
      <c r="F57" s="54">
        <v>1931.14048855908</v>
      </c>
      <c r="G57" s="53">
        <v>129</v>
      </c>
      <c r="H57" s="55">
        <v>45.948599999999999</v>
      </c>
      <c r="I57" s="56">
        <v>80</v>
      </c>
      <c r="J57" s="53">
        <v>4</v>
      </c>
      <c r="K57" s="58">
        <v>21.7</v>
      </c>
      <c r="L57" s="59">
        <v>59.25</v>
      </c>
      <c r="M57" s="63">
        <v>276</v>
      </c>
      <c r="N57" s="59">
        <v>82.1</v>
      </c>
      <c r="O57" s="59">
        <v>17.829999999999998</v>
      </c>
      <c r="P57" s="56">
        <v>0</v>
      </c>
      <c r="Q57" s="60">
        <v>28.018856807495098</v>
      </c>
      <c r="R57" s="61">
        <v>4170.2820803481663</v>
      </c>
      <c r="S57" s="62">
        <v>1</v>
      </c>
    </row>
    <row r="58" spans="2:19" x14ac:dyDescent="0.2">
      <c r="B58" s="18">
        <v>2017</v>
      </c>
      <c r="C58" s="20" t="s">
        <v>69</v>
      </c>
      <c r="D58" s="53">
        <v>15806</v>
      </c>
      <c r="E58" s="53">
        <v>1326</v>
      </c>
      <c r="F58" s="54">
        <v>1615.73202865761</v>
      </c>
      <c r="G58" s="53">
        <v>92</v>
      </c>
      <c r="H58" s="55">
        <v>62.730399999999996</v>
      </c>
      <c r="I58" s="56">
        <v>59</v>
      </c>
      <c r="J58" s="53">
        <v>0</v>
      </c>
      <c r="K58" s="58">
        <v>20.7</v>
      </c>
      <c r="L58" s="59">
        <v>100</v>
      </c>
      <c r="M58" s="63">
        <v>235</v>
      </c>
      <c r="N58" s="59">
        <v>90.4</v>
      </c>
      <c r="O58" s="59">
        <v>100</v>
      </c>
      <c r="P58" s="56">
        <v>0</v>
      </c>
      <c r="Q58" s="60">
        <v>28.836583093663915</v>
      </c>
      <c r="R58" s="61">
        <v>3260.2957209403357</v>
      </c>
      <c r="S58" s="62">
        <v>0</v>
      </c>
    </row>
    <row r="59" spans="2:19" x14ac:dyDescent="0.2">
      <c r="B59" s="18">
        <v>2017</v>
      </c>
      <c r="C59" s="20" t="s">
        <v>70</v>
      </c>
      <c r="D59" s="53">
        <v>50991</v>
      </c>
      <c r="E59" s="53">
        <v>8264</v>
      </c>
      <c r="F59" s="54">
        <v>1874.37702323335</v>
      </c>
      <c r="G59" s="53">
        <v>484</v>
      </c>
      <c r="H59" s="55">
        <v>43.047400000000003</v>
      </c>
      <c r="I59" s="56">
        <v>182</v>
      </c>
      <c r="J59" s="53">
        <v>15</v>
      </c>
      <c r="K59" s="58">
        <v>24.4</v>
      </c>
      <c r="L59" s="59">
        <v>96.92</v>
      </c>
      <c r="M59" s="63">
        <v>1079</v>
      </c>
      <c r="N59" s="59">
        <v>95.3</v>
      </c>
      <c r="O59" s="59">
        <v>0</v>
      </c>
      <c r="P59" s="56">
        <v>220</v>
      </c>
      <c r="Q59" s="60">
        <v>9.6465186994467107</v>
      </c>
      <c r="R59" s="61">
        <v>3519.0166665664933</v>
      </c>
      <c r="S59" s="62">
        <v>0.75</v>
      </c>
    </row>
    <row r="60" spans="2:19" x14ac:dyDescent="0.2">
      <c r="B60" s="18">
        <v>2017</v>
      </c>
      <c r="C60" s="20" t="s">
        <v>71</v>
      </c>
      <c r="D60" s="53">
        <v>23697</v>
      </c>
      <c r="E60" s="53">
        <v>1600</v>
      </c>
      <c r="F60" s="54">
        <v>1658.6474812500101</v>
      </c>
      <c r="G60" s="53">
        <v>46</v>
      </c>
      <c r="H60" s="55">
        <v>50.315600000000003</v>
      </c>
      <c r="I60" s="56">
        <v>67</v>
      </c>
      <c r="J60" s="53">
        <v>6</v>
      </c>
      <c r="K60" s="58">
        <v>23.7</v>
      </c>
      <c r="L60" s="59">
        <v>0</v>
      </c>
      <c r="M60" s="63">
        <v>784</v>
      </c>
      <c r="N60" s="59">
        <v>73.5</v>
      </c>
      <c r="O60" s="59">
        <v>0</v>
      </c>
      <c r="P60" s="56">
        <v>0</v>
      </c>
      <c r="Q60" s="60">
        <v>23.363411870451088</v>
      </c>
      <c r="R60" s="61">
        <v>2875.9634356203787</v>
      </c>
      <c r="S60" s="62">
        <v>1</v>
      </c>
    </row>
    <row r="61" spans="2:19" x14ac:dyDescent="0.2">
      <c r="B61" s="18">
        <v>2017</v>
      </c>
      <c r="C61" s="20" t="s">
        <v>72</v>
      </c>
      <c r="D61" s="53">
        <v>26537</v>
      </c>
      <c r="E61" s="53">
        <v>2631</v>
      </c>
      <c r="F61" s="54">
        <v>1755.00807677692</v>
      </c>
      <c r="G61" s="53">
        <v>124</v>
      </c>
      <c r="H61" s="55">
        <v>50.905900000000003</v>
      </c>
      <c r="I61" s="56">
        <v>97</v>
      </c>
      <c r="J61" s="53">
        <v>8</v>
      </c>
      <c r="K61" s="58">
        <v>23.1</v>
      </c>
      <c r="L61" s="59">
        <v>100</v>
      </c>
      <c r="M61" s="63">
        <v>532</v>
      </c>
      <c r="N61" s="59">
        <v>76.400000000000006</v>
      </c>
      <c r="O61" s="59">
        <v>44.85</v>
      </c>
      <c r="P61" s="56">
        <v>0</v>
      </c>
      <c r="Q61" s="60">
        <v>4.5458402993003171</v>
      </c>
      <c r="R61" s="61">
        <v>3305.9767886174682</v>
      </c>
      <c r="S61" s="62">
        <v>0</v>
      </c>
    </row>
    <row r="62" spans="2:19" x14ac:dyDescent="0.2">
      <c r="B62" s="18">
        <v>2017</v>
      </c>
      <c r="C62" s="20" t="s">
        <v>73</v>
      </c>
      <c r="D62" s="53">
        <v>27130</v>
      </c>
      <c r="E62" s="53">
        <v>4176</v>
      </c>
      <c r="F62" s="54">
        <v>1509.5329645593799</v>
      </c>
      <c r="G62" s="53">
        <v>219</v>
      </c>
      <c r="H62" s="55">
        <v>56.4465</v>
      </c>
      <c r="I62" s="56">
        <v>105</v>
      </c>
      <c r="J62" s="53">
        <v>9</v>
      </c>
      <c r="K62" s="58">
        <v>24.2</v>
      </c>
      <c r="L62" s="59">
        <v>100</v>
      </c>
      <c r="M62" s="63">
        <v>654</v>
      </c>
      <c r="N62" s="59">
        <v>84.8</v>
      </c>
      <c r="O62" s="59">
        <v>0</v>
      </c>
      <c r="P62" s="56">
        <v>0</v>
      </c>
      <c r="Q62" s="60">
        <v>6.1758479408004749</v>
      </c>
      <c r="R62" s="61">
        <v>3791.97275637026</v>
      </c>
      <c r="S62" s="62">
        <v>0.75</v>
      </c>
    </row>
    <row r="63" spans="2:19" x14ac:dyDescent="0.2">
      <c r="B63" s="18">
        <v>2017</v>
      </c>
      <c r="C63" s="20" t="s">
        <v>74</v>
      </c>
      <c r="D63" s="53">
        <v>21336</v>
      </c>
      <c r="E63" s="53">
        <v>2881</v>
      </c>
      <c r="F63" s="54">
        <v>2167.7770149253402</v>
      </c>
      <c r="G63" s="53">
        <v>286</v>
      </c>
      <c r="H63" s="55">
        <v>43.709099999999999</v>
      </c>
      <c r="I63" s="56">
        <v>77</v>
      </c>
      <c r="J63" s="53">
        <v>3</v>
      </c>
      <c r="K63" s="58">
        <v>21.2</v>
      </c>
      <c r="L63" s="59">
        <v>100</v>
      </c>
      <c r="M63" s="63">
        <v>583</v>
      </c>
      <c r="N63" s="59">
        <v>80.8</v>
      </c>
      <c r="O63" s="59">
        <v>48.56</v>
      </c>
      <c r="P63" s="56">
        <v>0</v>
      </c>
      <c r="Q63" s="60">
        <v>5.3193241834144906</v>
      </c>
      <c r="R63" s="61">
        <v>5255.3022599983651</v>
      </c>
      <c r="S63" s="62">
        <v>1</v>
      </c>
    </row>
    <row r="64" spans="2:19" x14ac:dyDescent="0.2">
      <c r="B64" s="18">
        <v>2017</v>
      </c>
      <c r="C64" s="20" t="s">
        <v>75</v>
      </c>
      <c r="D64" s="53">
        <v>7901</v>
      </c>
      <c r="E64" s="53">
        <v>824</v>
      </c>
      <c r="F64" s="54">
        <v>1298.18731796113</v>
      </c>
      <c r="G64" s="53">
        <v>14</v>
      </c>
      <c r="H64" s="55">
        <v>59.703099999999999</v>
      </c>
      <c r="I64" s="56">
        <v>23</v>
      </c>
      <c r="J64" s="53">
        <v>1</v>
      </c>
      <c r="K64" s="58">
        <v>26.5</v>
      </c>
      <c r="L64" s="59">
        <v>100</v>
      </c>
      <c r="M64" s="63">
        <v>292</v>
      </c>
      <c r="N64" s="59">
        <v>85</v>
      </c>
      <c r="O64" s="59">
        <v>54.47</v>
      </c>
      <c r="P64" s="56">
        <v>0</v>
      </c>
      <c r="Q64" s="60">
        <v>1.5380155969357723</v>
      </c>
      <c r="R64" s="61">
        <v>4275.9590762778798</v>
      </c>
      <c r="S64" s="62">
        <v>0</v>
      </c>
    </row>
    <row r="65" spans="2:19" x14ac:dyDescent="0.2">
      <c r="B65" s="18">
        <v>2017</v>
      </c>
      <c r="C65" s="20" t="s">
        <v>76</v>
      </c>
      <c r="D65" s="53">
        <v>11742</v>
      </c>
      <c r="E65" s="53">
        <v>2794</v>
      </c>
      <c r="F65" s="54">
        <v>2152.8073443091998</v>
      </c>
      <c r="G65" s="53">
        <v>425</v>
      </c>
      <c r="H65" s="55">
        <v>58.148200000000003</v>
      </c>
      <c r="I65" s="56">
        <v>51</v>
      </c>
      <c r="J65" s="53">
        <v>7</v>
      </c>
      <c r="K65" s="58">
        <v>30.9</v>
      </c>
      <c r="L65" s="59">
        <v>100</v>
      </c>
      <c r="M65" s="63">
        <v>235</v>
      </c>
      <c r="N65" s="59">
        <v>59.6</v>
      </c>
      <c r="O65" s="59">
        <v>0</v>
      </c>
      <c r="P65" s="56">
        <v>0</v>
      </c>
      <c r="Q65" s="60">
        <v>8.0449227729363688</v>
      </c>
      <c r="R65" s="61">
        <v>47374.928607188827</v>
      </c>
      <c r="S65" s="62">
        <v>0</v>
      </c>
    </row>
    <row r="66" spans="2:19" x14ac:dyDescent="0.2">
      <c r="B66" s="18">
        <v>2017</v>
      </c>
      <c r="C66" s="20" t="s">
        <v>77</v>
      </c>
      <c r="D66" s="53">
        <v>19457</v>
      </c>
      <c r="E66" s="53">
        <v>2452</v>
      </c>
      <c r="F66" s="54">
        <v>1765.1960318107799</v>
      </c>
      <c r="G66" s="53">
        <v>150</v>
      </c>
      <c r="H66" s="55">
        <v>46.681200000000004</v>
      </c>
      <c r="I66" s="56">
        <v>44</v>
      </c>
      <c r="J66" s="53">
        <v>6</v>
      </c>
      <c r="K66" s="58">
        <v>18.600000000000001</v>
      </c>
      <c r="L66" s="59">
        <v>100</v>
      </c>
      <c r="M66" s="63">
        <v>333</v>
      </c>
      <c r="N66" s="59">
        <v>99.3</v>
      </c>
      <c r="O66" s="59">
        <v>83.41</v>
      </c>
      <c r="P66" s="56">
        <v>0</v>
      </c>
      <c r="Q66" s="60">
        <v>18.00263431459258</v>
      </c>
      <c r="R66" s="61">
        <v>5456.2953842297002</v>
      </c>
      <c r="S66" s="62">
        <v>1</v>
      </c>
    </row>
    <row r="67" spans="2:19" x14ac:dyDescent="0.2">
      <c r="B67" s="18">
        <v>2017</v>
      </c>
      <c r="C67" s="20" t="s">
        <v>78</v>
      </c>
      <c r="D67" s="53">
        <v>12095</v>
      </c>
      <c r="E67" s="53">
        <v>1391</v>
      </c>
      <c r="F67" s="54">
        <v>1783.2011933860199</v>
      </c>
      <c r="G67" s="53">
        <v>126</v>
      </c>
      <c r="H67" s="55">
        <v>44.856200000000001</v>
      </c>
      <c r="I67" s="56">
        <v>37</v>
      </c>
      <c r="J67" s="53">
        <v>4</v>
      </c>
      <c r="K67" s="58">
        <v>31</v>
      </c>
      <c r="L67" s="59">
        <v>100</v>
      </c>
      <c r="M67" s="63">
        <v>128</v>
      </c>
      <c r="N67" s="59">
        <v>95.5</v>
      </c>
      <c r="O67" s="59">
        <v>0</v>
      </c>
      <c r="P67" s="56">
        <v>51</v>
      </c>
      <c r="Q67" s="60">
        <v>31.07681102479512</v>
      </c>
      <c r="R67" s="61">
        <v>4761.567369049043</v>
      </c>
      <c r="S67" s="62">
        <v>0</v>
      </c>
    </row>
    <row r="68" spans="2:19" x14ac:dyDescent="0.2">
      <c r="B68" s="18">
        <v>2017</v>
      </c>
      <c r="C68" s="20" t="s">
        <v>79</v>
      </c>
      <c r="D68" s="53">
        <v>12889</v>
      </c>
      <c r="E68" s="53">
        <v>1145</v>
      </c>
      <c r="F68" s="54">
        <v>1828.18223580789</v>
      </c>
      <c r="G68" s="53">
        <v>52</v>
      </c>
      <c r="H68" s="55">
        <v>50.246400000000001</v>
      </c>
      <c r="I68" s="56">
        <v>41</v>
      </c>
      <c r="J68" s="53">
        <v>2</v>
      </c>
      <c r="K68" s="58">
        <v>29.5</v>
      </c>
      <c r="L68" s="59">
        <v>100</v>
      </c>
      <c r="M68" s="63">
        <v>107</v>
      </c>
      <c r="N68" s="59">
        <v>90.3</v>
      </c>
      <c r="O68" s="59">
        <v>0</v>
      </c>
      <c r="P68" s="56">
        <v>0</v>
      </c>
      <c r="Q68" s="60">
        <v>54.786978886784098</v>
      </c>
      <c r="R68" s="61">
        <v>4020.2824714517469</v>
      </c>
      <c r="S68" s="62">
        <v>1</v>
      </c>
    </row>
    <row r="69" spans="2:19" x14ac:dyDescent="0.2">
      <c r="B69" s="18">
        <v>2017</v>
      </c>
      <c r="C69" s="20" t="s">
        <v>80</v>
      </c>
      <c r="D69" s="53">
        <v>39928</v>
      </c>
      <c r="E69" s="53">
        <v>7436</v>
      </c>
      <c r="F69" s="54">
        <v>1670.85726062401</v>
      </c>
      <c r="G69" s="53">
        <v>584</v>
      </c>
      <c r="H69" s="55">
        <v>34.778100000000002</v>
      </c>
      <c r="I69" s="56">
        <v>150</v>
      </c>
      <c r="J69" s="53">
        <v>5</v>
      </c>
      <c r="K69" s="58">
        <v>16.600000000000001</v>
      </c>
      <c r="L69" s="59">
        <v>100</v>
      </c>
      <c r="M69" s="63">
        <v>471</v>
      </c>
      <c r="N69" s="59">
        <v>79.400000000000006</v>
      </c>
      <c r="O69" s="59">
        <v>52.05</v>
      </c>
      <c r="P69" s="56">
        <v>13</v>
      </c>
      <c r="Q69" s="60">
        <v>47.494196405802732</v>
      </c>
      <c r="R69" s="61">
        <v>4164.2823750129946</v>
      </c>
      <c r="S69" s="62">
        <v>0.75</v>
      </c>
    </row>
    <row r="70" spans="2:19" x14ac:dyDescent="0.2">
      <c r="B70" s="18">
        <v>2017</v>
      </c>
      <c r="C70" s="20" t="s">
        <v>81</v>
      </c>
      <c r="D70" s="53">
        <v>24025</v>
      </c>
      <c r="E70" s="53">
        <v>4389</v>
      </c>
      <c r="F70" s="54">
        <v>2113.1614103440702</v>
      </c>
      <c r="G70" s="53">
        <v>521</v>
      </c>
      <c r="H70" s="55">
        <v>31.792100000000001</v>
      </c>
      <c r="I70" s="56">
        <v>94</v>
      </c>
      <c r="J70" s="53">
        <v>3</v>
      </c>
      <c r="K70" s="58">
        <v>24.8</v>
      </c>
      <c r="L70" s="59">
        <v>100</v>
      </c>
      <c r="M70" s="63">
        <v>311</v>
      </c>
      <c r="N70" s="59">
        <v>88.7</v>
      </c>
      <c r="O70" s="59">
        <v>56.39</v>
      </c>
      <c r="P70" s="56">
        <v>0</v>
      </c>
      <c r="Q70" s="60">
        <v>41.980355570622002</v>
      </c>
      <c r="R70" s="61">
        <v>4201.8073137711535</v>
      </c>
      <c r="S70" s="62">
        <v>1</v>
      </c>
    </row>
    <row r="71" spans="2:19" x14ac:dyDescent="0.2">
      <c r="B71" s="18">
        <v>2017</v>
      </c>
      <c r="C71" s="20" t="s">
        <v>82</v>
      </c>
      <c r="D71" s="53">
        <v>8818</v>
      </c>
      <c r="E71" s="53">
        <v>1274</v>
      </c>
      <c r="F71" s="54">
        <v>2664.1953061224399</v>
      </c>
      <c r="G71" s="53">
        <v>49</v>
      </c>
      <c r="H71" s="55">
        <v>55.080700000000007</v>
      </c>
      <c r="I71" s="56">
        <v>26</v>
      </c>
      <c r="J71" s="53">
        <v>1</v>
      </c>
      <c r="K71" s="58">
        <v>21</v>
      </c>
      <c r="L71" s="59">
        <v>0</v>
      </c>
      <c r="M71" s="63">
        <v>198</v>
      </c>
      <c r="N71" s="59">
        <v>87.8</v>
      </c>
      <c r="O71" s="59">
        <v>60.9</v>
      </c>
      <c r="P71" s="56">
        <v>0</v>
      </c>
      <c r="Q71" s="60">
        <v>11.198567820545382</v>
      </c>
      <c r="R71" s="61">
        <v>5101.0915359560186</v>
      </c>
      <c r="S71" s="62">
        <v>0</v>
      </c>
    </row>
    <row r="72" spans="2:19" x14ac:dyDescent="0.2">
      <c r="B72" s="18">
        <v>2017</v>
      </c>
      <c r="C72" s="20" t="s">
        <v>83</v>
      </c>
      <c r="D72" s="53">
        <v>37375</v>
      </c>
      <c r="E72" s="53">
        <v>7049</v>
      </c>
      <c r="F72" s="54">
        <v>1560.0060405731599</v>
      </c>
      <c r="G72" s="53">
        <v>395</v>
      </c>
      <c r="H72" s="55">
        <v>30.789299999999997</v>
      </c>
      <c r="I72" s="56">
        <v>108</v>
      </c>
      <c r="J72" s="53">
        <v>14</v>
      </c>
      <c r="K72" s="58">
        <v>18.8</v>
      </c>
      <c r="L72" s="59">
        <v>0</v>
      </c>
      <c r="M72" s="63">
        <v>599</v>
      </c>
      <c r="N72" s="59">
        <v>78.8</v>
      </c>
      <c r="O72" s="59">
        <v>50.12</v>
      </c>
      <c r="P72" s="56">
        <v>0</v>
      </c>
      <c r="Q72" s="60">
        <v>13.604169488029052</v>
      </c>
      <c r="R72" s="61">
        <v>3055.6548417740605</v>
      </c>
      <c r="S72" s="62">
        <v>0.75</v>
      </c>
    </row>
    <row r="73" spans="2:19" x14ac:dyDescent="0.2">
      <c r="B73" s="18">
        <v>2017</v>
      </c>
      <c r="C73" s="20" t="s">
        <v>84</v>
      </c>
      <c r="D73" s="53">
        <v>11036</v>
      </c>
      <c r="E73" s="53">
        <v>1218</v>
      </c>
      <c r="F73" s="54">
        <v>1597.7255582922501</v>
      </c>
      <c r="G73" s="53">
        <v>49</v>
      </c>
      <c r="H73" s="55">
        <v>57.601999999999997</v>
      </c>
      <c r="I73" s="56">
        <v>55</v>
      </c>
      <c r="J73" s="53">
        <v>0</v>
      </c>
      <c r="K73" s="58">
        <v>27.5</v>
      </c>
      <c r="L73" s="59">
        <v>96.61</v>
      </c>
      <c r="M73" s="63">
        <v>246</v>
      </c>
      <c r="N73" s="59">
        <v>82.5</v>
      </c>
      <c r="O73" s="59">
        <v>91.99</v>
      </c>
      <c r="P73" s="56">
        <v>0</v>
      </c>
      <c r="Q73" s="60">
        <v>19.948641163025496</v>
      </c>
      <c r="R73" s="61">
        <v>4649.028924512606</v>
      </c>
      <c r="S73" s="62">
        <v>1</v>
      </c>
    </row>
    <row r="74" spans="2:19" x14ac:dyDescent="0.2">
      <c r="B74" s="18">
        <v>2017</v>
      </c>
      <c r="C74" s="20" t="s">
        <v>85</v>
      </c>
      <c r="D74" s="53">
        <v>128449</v>
      </c>
      <c r="E74" s="53">
        <v>20764</v>
      </c>
      <c r="F74" s="54">
        <v>2090.6402985937302</v>
      </c>
      <c r="G74" s="53">
        <v>2312</v>
      </c>
      <c r="H74" s="55">
        <v>44.560200000000002</v>
      </c>
      <c r="I74" s="56">
        <v>437</v>
      </c>
      <c r="J74" s="53">
        <v>69</v>
      </c>
      <c r="K74" s="58">
        <v>27</v>
      </c>
      <c r="L74" s="59">
        <v>99.4</v>
      </c>
      <c r="M74" s="63">
        <v>1919</v>
      </c>
      <c r="N74" s="59">
        <v>75.5</v>
      </c>
      <c r="O74" s="59">
        <v>66.45</v>
      </c>
      <c r="P74" s="56">
        <v>0</v>
      </c>
      <c r="Q74" s="60">
        <v>12.718593457648758</v>
      </c>
      <c r="R74" s="61">
        <v>2998.6853435333724</v>
      </c>
      <c r="S74" s="62">
        <v>1</v>
      </c>
    </row>
    <row r="75" spans="2:19" x14ac:dyDescent="0.2">
      <c r="B75" s="18">
        <v>2017</v>
      </c>
      <c r="C75" s="20" t="s">
        <v>86</v>
      </c>
      <c r="D75" s="53">
        <v>12579</v>
      </c>
      <c r="E75" s="53">
        <v>1945</v>
      </c>
      <c r="F75" s="54">
        <v>1490.99755269927</v>
      </c>
      <c r="G75" s="53">
        <v>809</v>
      </c>
      <c r="H75" s="55">
        <v>37.620199999999997</v>
      </c>
      <c r="I75" s="56">
        <v>45</v>
      </c>
      <c r="J75" s="53">
        <v>2</v>
      </c>
      <c r="K75" s="58">
        <v>11.4</v>
      </c>
      <c r="L75" s="59">
        <v>100</v>
      </c>
      <c r="M75" s="63">
        <v>137</v>
      </c>
      <c r="N75" s="59">
        <v>94.2</v>
      </c>
      <c r="O75" s="59">
        <v>63.57</v>
      </c>
      <c r="P75" s="56">
        <v>0</v>
      </c>
      <c r="Q75" s="60">
        <v>15.203461139845617</v>
      </c>
      <c r="R75" s="61">
        <v>3437.1767207351591</v>
      </c>
      <c r="S75" s="62">
        <v>0</v>
      </c>
    </row>
    <row r="76" spans="2:19" x14ac:dyDescent="0.2">
      <c r="B76" s="18">
        <v>2017</v>
      </c>
      <c r="C76" s="20" t="s">
        <v>87</v>
      </c>
      <c r="D76" s="53">
        <v>502618</v>
      </c>
      <c r="E76" s="53">
        <v>122258</v>
      </c>
      <c r="F76" s="54">
        <v>2417.0649052004701</v>
      </c>
      <c r="G76" s="53">
        <v>10432</v>
      </c>
      <c r="H76" s="55">
        <v>57.762500000000003</v>
      </c>
      <c r="I76" s="56">
        <v>1715</v>
      </c>
      <c r="J76" s="53">
        <v>311</v>
      </c>
      <c r="K76" s="58">
        <v>33.4</v>
      </c>
      <c r="L76" s="59">
        <v>100</v>
      </c>
      <c r="M76" s="63">
        <v>10700</v>
      </c>
      <c r="N76" s="59">
        <v>86.7</v>
      </c>
      <c r="O76" s="59">
        <v>64.36</v>
      </c>
      <c r="P76" s="56">
        <v>0</v>
      </c>
      <c r="Q76" s="60">
        <v>24.489481844583395</v>
      </c>
      <c r="R76" s="61">
        <v>3275.0784187342201</v>
      </c>
      <c r="S76" s="62">
        <v>1</v>
      </c>
    </row>
    <row r="77" spans="2:19" x14ac:dyDescent="0.2">
      <c r="B77" s="18">
        <v>2017</v>
      </c>
      <c r="C77" s="20" t="s">
        <v>88</v>
      </c>
      <c r="D77" s="53">
        <v>29038</v>
      </c>
      <c r="E77" s="53">
        <v>3722</v>
      </c>
      <c r="F77" s="54">
        <v>1569.1061257388601</v>
      </c>
      <c r="G77" s="53">
        <v>103</v>
      </c>
      <c r="H77" s="55">
        <v>40.923200000000001</v>
      </c>
      <c r="I77" s="56">
        <v>93</v>
      </c>
      <c r="J77" s="53">
        <v>21</v>
      </c>
      <c r="K77" s="58">
        <v>24.2</v>
      </c>
      <c r="L77" s="59">
        <v>0</v>
      </c>
      <c r="M77" s="63">
        <v>750</v>
      </c>
      <c r="N77" s="59">
        <v>100</v>
      </c>
      <c r="O77" s="59">
        <v>74.59</v>
      </c>
      <c r="P77" s="56">
        <v>0</v>
      </c>
      <c r="Q77" s="60">
        <v>46.215749222582772</v>
      </c>
      <c r="R77" s="61">
        <v>3386.7259892548459</v>
      </c>
      <c r="S77" s="62">
        <v>1</v>
      </c>
    </row>
    <row r="78" spans="2:19" x14ac:dyDescent="0.2">
      <c r="B78" s="18">
        <v>2017</v>
      </c>
      <c r="C78" s="20" t="s">
        <v>89</v>
      </c>
      <c r="D78" s="53">
        <v>21584</v>
      </c>
      <c r="E78" s="53">
        <v>3338</v>
      </c>
      <c r="F78" s="54">
        <v>1794.34025464346</v>
      </c>
      <c r="G78" s="53">
        <v>121</v>
      </c>
      <c r="H78" s="55">
        <v>40.102399999999996</v>
      </c>
      <c r="I78" s="56">
        <v>66</v>
      </c>
      <c r="J78" s="53">
        <v>5</v>
      </c>
      <c r="K78" s="58">
        <v>19.7</v>
      </c>
      <c r="L78" s="59">
        <v>32.96</v>
      </c>
      <c r="M78" s="63">
        <v>130</v>
      </c>
      <c r="N78" s="59">
        <v>99.6</v>
      </c>
      <c r="O78" s="59">
        <v>51.29</v>
      </c>
      <c r="P78" s="56">
        <v>0</v>
      </c>
      <c r="Q78" s="60">
        <v>49.952836719854936</v>
      </c>
      <c r="R78" s="61">
        <v>3857.6410027822485</v>
      </c>
      <c r="S78" s="62">
        <v>1</v>
      </c>
    </row>
    <row r="79" spans="2:19" x14ac:dyDescent="0.2">
      <c r="B79" s="18">
        <v>2017</v>
      </c>
      <c r="C79" s="20" t="s">
        <v>90</v>
      </c>
      <c r="D79" s="53">
        <v>24575</v>
      </c>
      <c r="E79" s="53">
        <v>5560</v>
      </c>
      <c r="F79" s="54">
        <v>1915.7757410071999</v>
      </c>
      <c r="G79" s="53">
        <v>384</v>
      </c>
      <c r="H79" s="55">
        <v>19.052</v>
      </c>
      <c r="I79" s="56">
        <v>59</v>
      </c>
      <c r="J79" s="53">
        <v>3</v>
      </c>
      <c r="K79" s="58">
        <v>17.7</v>
      </c>
      <c r="L79" s="59">
        <v>98.33</v>
      </c>
      <c r="M79" s="63">
        <v>682</v>
      </c>
      <c r="N79" s="59">
        <v>70.5</v>
      </c>
      <c r="O79" s="59">
        <v>69.58</v>
      </c>
      <c r="P79" s="56">
        <v>0</v>
      </c>
      <c r="Q79" s="60">
        <v>43.865553918399058</v>
      </c>
      <c r="R79" s="61">
        <v>3729.7384529642686</v>
      </c>
      <c r="S79" s="62">
        <v>0.75</v>
      </c>
    </row>
    <row r="80" spans="2:19" x14ac:dyDescent="0.2">
      <c r="B80" s="18">
        <v>2017</v>
      </c>
      <c r="C80" s="20" t="s">
        <v>91</v>
      </c>
      <c r="D80" s="53">
        <v>76776</v>
      </c>
      <c r="E80" s="53">
        <v>13680</v>
      </c>
      <c r="F80" s="54">
        <v>2131.68193201753</v>
      </c>
      <c r="G80" s="53">
        <v>345</v>
      </c>
      <c r="H80" s="55">
        <v>57.683300000000003</v>
      </c>
      <c r="I80" s="56">
        <v>294</v>
      </c>
      <c r="J80" s="53">
        <v>25</v>
      </c>
      <c r="K80" s="58">
        <v>36.5</v>
      </c>
      <c r="L80" s="59">
        <v>0</v>
      </c>
      <c r="M80" s="63">
        <v>937</v>
      </c>
      <c r="N80" s="59">
        <v>77.8</v>
      </c>
      <c r="O80" s="59">
        <v>36.21</v>
      </c>
      <c r="P80" s="56">
        <v>63</v>
      </c>
      <c r="Q80" s="60">
        <v>39.518646738651626</v>
      </c>
      <c r="R80" s="61">
        <v>3543.6453329516357</v>
      </c>
      <c r="S80" s="62">
        <v>1</v>
      </c>
    </row>
    <row r="81" spans="2:19" x14ac:dyDescent="0.2">
      <c r="B81" s="18">
        <v>2017</v>
      </c>
      <c r="C81" s="20" t="s">
        <v>92</v>
      </c>
      <c r="D81" s="53">
        <v>9459</v>
      </c>
      <c r="E81" s="53">
        <v>881</v>
      </c>
      <c r="F81" s="54">
        <v>1839.4131328036301</v>
      </c>
      <c r="G81" s="53">
        <v>14</v>
      </c>
      <c r="H81" s="55">
        <v>42.275199999999998</v>
      </c>
      <c r="I81" s="56">
        <v>25</v>
      </c>
      <c r="J81" s="53">
        <v>1</v>
      </c>
      <c r="K81" s="58">
        <v>23.7</v>
      </c>
      <c r="L81" s="59">
        <v>100</v>
      </c>
      <c r="M81" s="63">
        <v>111</v>
      </c>
      <c r="N81" s="59">
        <v>88.8</v>
      </c>
      <c r="O81" s="59">
        <v>91.8</v>
      </c>
      <c r="P81" s="56">
        <v>0</v>
      </c>
      <c r="Q81" s="60">
        <v>9.1675277801704542</v>
      </c>
      <c r="R81" s="61">
        <v>4106.8616200145643</v>
      </c>
      <c r="S81" s="62">
        <v>0</v>
      </c>
    </row>
    <row r="82" spans="2:19" x14ac:dyDescent="0.2">
      <c r="B82" s="18">
        <v>2017</v>
      </c>
      <c r="C82" s="21" t="s">
        <v>93</v>
      </c>
      <c r="D82" s="53">
        <v>14697</v>
      </c>
      <c r="E82" s="53">
        <v>1750</v>
      </c>
      <c r="F82" s="54">
        <v>1548.55052000003</v>
      </c>
      <c r="G82" s="53">
        <v>56</v>
      </c>
      <c r="H82" s="55">
        <v>40.925600000000003</v>
      </c>
      <c r="I82" s="56">
        <v>54</v>
      </c>
      <c r="J82" s="53">
        <v>12</v>
      </c>
      <c r="K82" s="58">
        <v>21.7</v>
      </c>
      <c r="L82" s="59">
        <v>0</v>
      </c>
      <c r="M82" s="63">
        <v>163</v>
      </c>
      <c r="N82" s="59">
        <v>77.099999999999994</v>
      </c>
      <c r="O82" s="59">
        <v>50.56</v>
      </c>
      <c r="P82" s="56">
        <v>0</v>
      </c>
      <c r="Q82" s="60">
        <v>13.379288978995222</v>
      </c>
      <c r="R82" s="61">
        <v>4420.0516111558027</v>
      </c>
      <c r="S82" s="62">
        <v>0</v>
      </c>
    </row>
    <row r="83" spans="2:19" x14ac:dyDescent="0.2">
      <c r="B83" s="18">
        <v>2017</v>
      </c>
      <c r="C83" s="21" t="s">
        <v>94</v>
      </c>
      <c r="D83" s="53">
        <v>486388</v>
      </c>
      <c r="E83" s="53">
        <v>96320</v>
      </c>
      <c r="F83" s="54">
        <v>2063.1625975913598</v>
      </c>
      <c r="G83" s="53">
        <v>10631</v>
      </c>
      <c r="H83" s="55">
        <v>45.946899999999999</v>
      </c>
      <c r="I83" s="56">
        <v>1565</v>
      </c>
      <c r="J83" s="53">
        <v>163</v>
      </c>
      <c r="K83" s="58">
        <v>27.1</v>
      </c>
      <c r="L83" s="59">
        <v>98.62</v>
      </c>
      <c r="M83" s="63">
        <v>7229</v>
      </c>
      <c r="N83" s="59">
        <v>96.3</v>
      </c>
      <c r="O83" s="59">
        <v>50.58</v>
      </c>
      <c r="P83" s="56">
        <v>0</v>
      </c>
      <c r="Q83" s="60">
        <v>11.219312017293072</v>
      </c>
      <c r="R83" s="61">
        <v>2697.9243634045001</v>
      </c>
      <c r="S83" s="62">
        <v>1</v>
      </c>
    </row>
    <row r="84" spans="2:19" x14ac:dyDescent="0.2">
      <c r="B84" s="18">
        <v>2017</v>
      </c>
      <c r="C84" s="21" t="s">
        <v>95</v>
      </c>
      <c r="D84" s="53">
        <v>363140</v>
      </c>
      <c r="E84" s="53">
        <v>214828</v>
      </c>
      <c r="F84" s="54">
        <v>3923.4354303908799</v>
      </c>
      <c r="G84" s="53">
        <v>26423</v>
      </c>
      <c r="H84" s="55">
        <v>56.451099999999997</v>
      </c>
      <c r="I84" s="56">
        <v>1059</v>
      </c>
      <c r="J84" s="53">
        <v>86</v>
      </c>
      <c r="K84" s="58">
        <v>25.2</v>
      </c>
      <c r="L84" s="59">
        <v>100</v>
      </c>
      <c r="M84" s="63">
        <v>6245</v>
      </c>
      <c r="N84" s="59">
        <v>92.3</v>
      </c>
      <c r="O84" s="59">
        <v>76.48</v>
      </c>
      <c r="P84" s="56">
        <v>0</v>
      </c>
      <c r="Q84" s="60">
        <v>20.355043622726036</v>
      </c>
      <c r="R84" s="61">
        <v>6358.3575528639785</v>
      </c>
      <c r="S84" s="62">
        <v>0.75</v>
      </c>
    </row>
  </sheetData>
  <mergeCells count="1">
    <mergeCell ref="B4:S4"/>
  </mergeCells>
  <conditionalFormatting sqref="I7:I84">
    <cfRule type="expression" dxfId="31" priority="3">
      <formula>AND($F7="Total",#REF!="Total")</formula>
    </cfRule>
  </conditionalFormatting>
  <conditionalFormatting sqref="K7:K84">
    <cfRule type="expression" dxfId="30" priority="6">
      <formula>AND($F7="Total",$G7="Total")</formula>
    </cfRule>
  </conditionalFormatting>
  <conditionalFormatting sqref="L7:L84">
    <cfRule type="expression" dxfId="29" priority="5">
      <formula>AND(#REF!="Total",#REF!="Total")</formula>
    </cfRule>
  </conditionalFormatting>
  <conditionalFormatting sqref="N7:O84">
    <cfRule type="expression" dxfId="28" priority="2">
      <formula>AND(#REF!="Total",#REF!="Total")</formula>
    </cfRule>
  </conditionalFormatting>
  <conditionalFormatting sqref="P7:P84">
    <cfRule type="expression" dxfId="27" priority="4">
      <formula>AND($G7="Total",#REF!="Total")</formula>
    </cfRule>
  </conditionalFormatting>
  <conditionalFormatting sqref="S7:S84">
    <cfRule type="expression" dxfId="26" priority="1">
      <formula>AND(#REF!="Total",#REF!="Total")</formula>
    </cfRule>
  </conditionalFormatting>
  <hyperlinks>
    <hyperlink ref="R1" location="Índice!A1" display="Índice" xr:uid="{00000000-0004-0000-0A00-000000000000}"/>
  </hyperlink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84"/>
  <sheetViews>
    <sheetView showGridLines="0" zoomScale="80" zoomScaleNormal="80" workbookViewId="0">
      <selection activeCell="D7" sqref="D7:S84"/>
    </sheetView>
  </sheetViews>
  <sheetFormatPr defaultColWidth="8.7109375" defaultRowHeight="15.75" x14ac:dyDescent="0.2"/>
  <cols>
    <col min="1" max="1" width="3.28515625" style="12" customWidth="1"/>
    <col min="2" max="2" width="5.5703125" style="13" bestFit="1" customWidth="1"/>
    <col min="3" max="3" width="22.42578125" style="13" bestFit="1" customWidth="1"/>
    <col min="4" max="13" width="12.5703125" style="13" customWidth="1"/>
    <col min="14" max="15" width="8.7109375" style="12"/>
    <col min="16" max="16" width="11" style="12" customWidth="1"/>
    <col min="17" max="17" width="10.140625" style="12" customWidth="1"/>
    <col min="18" max="18" width="12.28515625" style="12" bestFit="1" customWidth="1"/>
    <col min="19" max="34" width="8.7109375" style="12"/>
    <col min="35" max="16384" width="8.7109375" style="13"/>
  </cols>
  <sheetData>
    <row r="1" spans="1:34" s="27" customFormat="1" ht="63.75" customHeight="1" x14ac:dyDescent="0.2">
      <c r="A1" s="28"/>
      <c r="B1" s="28"/>
      <c r="C1" s="28"/>
      <c r="D1" s="28"/>
      <c r="E1" s="28"/>
      <c r="F1" s="28"/>
      <c r="G1" s="28"/>
      <c r="H1" s="28"/>
      <c r="I1" s="28"/>
      <c r="J1" s="28"/>
      <c r="K1" s="28"/>
      <c r="L1" s="28"/>
      <c r="M1" s="28"/>
      <c r="N1" s="28"/>
      <c r="O1" s="28"/>
      <c r="P1" s="28"/>
      <c r="Q1" s="28"/>
      <c r="R1" s="29" t="s">
        <v>0</v>
      </c>
      <c r="S1" s="28"/>
    </row>
    <row r="2" spans="1:34" s="6" customFormat="1" ht="14.1" customHeight="1" x14ac:dyDescent="0.2">
      <c r="A2" s="2"/>
      <c r="B2" s="3"/>
      <c r="C2" s="4"/>
      <c r="D2" s="4"/>
      <c r="E2" s="4"/>
      <c r="F2" s="4"/>
      <c r="G2" s="5"/>
      <c r="N2" s="1"/>
      <c r="O2" s="1"/>
      <c r="P2" s="1"/>
      <c r="Q2" s="1"/>
      <c r="R2" s="1"/>
      <c r="S2" s="1"/>
    </row>
    <row r="3" spans="1:34" s="8" customFormat="1" ht="17.100000000000001" customHeight="1" x14ac:dyDescent="0.2">
      <c r="A3" s="6"/>
      <c r="B3" s="9"/>
      <c r="C3" s="10"/>
      <c r="D3" s="10"/>
      <c r="E3" s="10"/>
      <c r="F3" s="10"/>
      <c r="G3" s="10"/>
      <c r="H3" s="10"/>
      <c r="I3" s="10"/>
      <c r="J3" s="10"/>
      <c r="M3" s="14"/>
      <c r="N3" s="7"/>
      <c r="O3" s="7"/>
      <c r="P3" s="7"/>
      <c r="Q3" s="7"/>
      <c r="R3" s="7"/>
      <c r="S3" s="7"/>
      <c r="T3" s="6"/>
      <c r="U3" s="6"/>
      <c r="V3" s="6"/>
      <c r="W3" s="6"/>
      <c r="X3" s="6"/>
      <c r="Y3" s="6"/>
      <c r="Z3" s="6"/>
      <c r="AA3" s="6"/>
      <c r="AB3" s="6"/>
      <c r="AC3" s="6"/>
      <c r="AD3" s="6"/>
      <c r="AE3" s="6"/>
      <c r="AF3" s="6"/>
      <c r="AG3" s="6"/>
      <c r="AH3" s="6"/>
    </row>
    <row r="4" spans="1:34" s="8" customFormat="1" ht="30.95" customHeight="1" x14ac:dyDescent="0.2">
      <c r="A4" s="6"/>
      <c r="B4" s="50" t="s">
        <v>134</v>
      </c>
      <c r="C4" s="50"/>
      <c r="D4" s="50"/>
      <c r="E4" s="50"/>
      <c r="F4" s="50"/>
      <c r="G4" s="50"/>
      <c r="H4" s="50"/>
      <c r="I4" s="50"/>
      <c r="J4" s="50"/>
      <c r="K4" s="50"/>
      <c r="L4" s="50"/>
      <c r="M4" s="50"/>
      <c r="N4" s="50"/>
      <c r="O4" s="50"/>
      <c r="P4" s="50"/>
      <c r="Q4" s="50"/>
      <c r="R4" s="50"/>
      <c r="S4" s="50"/>
      <c r="T4" s="6"/>
      <c r="U4" s="6"/>
      <c r="V4" s="6"/>
      <c r="W4" s="6"/>
      <c r="X4" s="6"/>
      <c r="Y4" s="6"/>
      <c r="Z4" s="6"/>
      <c r="AA4" s="6"/>
      <c r="AB4" s="6"/>
      <c r="AC4" s="6"/>
      <c r="AD4" s="6"/>
      <c r="AE4" s="6"/>
      <c r="AF4" s="6"/>
      <c r="AG4" s="6"/>
      <c r="AH4" s="6"/>
    </row>
    <row r="5" spans="1:34" s="8" customFormat="1" ht="13.5" customHeight="1" x14ac:dyDescent="0.2">
      <c r="A5" s="6"/>
      <c r="B5" s="25"/>
      <c r="C5" s="26"/>
      <c r="D5" s="30" t="s">
        <v>96</v>
      </c>
      <c r="E5" s="30" t="s">
        <v>96</v>
      </c>
      <c r="F5" s="30" t="s">
        <v>97</v>
      </c>
      <c r="G5" s="30" t="s">
        <v>96</v>
      </c>
      <c r="H5" s="30" t="s">
        <v>98</v>
      </c>
      <c r="I5" s="30" t="s">
        <v>96</v>
      </c>
      <c r="J5" s="30" t="s">
        <v>96</v>
      </c>
      <c r="K5" s="30" t="s">
        <v>98</v>
      </c>
      <c r="L5" s="30" t="s">
        <v>98</v>
      </c>
      <c r="M5" s="30" t="s">
        <v>99</v>
      </c>
      <c r="N5" s="30" t="s">
        <v>98</v>
      </c>
      <c r="O5" s="30" t="s">
        <v>98</v>
      </c>
      <c r="P5" s="30" t="s">
        <v>96</v>
      </c>
      <c r="Q5" s="30" t="s">
        <v>98</v>
      </c>
      <c r="R5" s="30" t="s">
        <v>97</v>
      </c>
      <c r="S5" s="41" t="s">
        <v>129</v>
      </c>
      <c r="T5" s="6"/>
      <c r="U5" s="6"/>
      <c r="V5" s="6"/>
      <c r="W5" s="6"/>
      <c r="X5" s="6"/>
      <c r="Y5" s="6"/>
      <c r="Z5" s="6"/>
      <c r="AA5" s="6"/>
      <c r="AB5" s="6"/>
      <c r="AC5" s="6"/>
      <c r="AD5" s="6"/>
      <c r="AE5" s="6"/>
      <c r="AF5" s="6"/>
      <c r="AG5" s="6"/>
      <c r="AH5" s="6"/>
    </row>
    <row r="6" spans="1:34" s="8" customFormat="1" ht="51" x14ac:dyDescent="0.2">
      <c r="A6" s="11"/>
      <c r="B6" s="18" t="s">
        <v>1</v>
      </c>
      <c r="C6" s="18" t="s">
        <v>2</v>
      </c>
      <c r="D6" s="19" t="s">
        <v>3</v>
      </c>
      <c r="E6" s="19" t="s">
        <v>4</v>
      </c>
      <c r="F6" s="18" t="s">
        <v>5</v>
      </c>
      <c r="G6" s="19" t="s">
        <v>6</v>
      </c>
      <c r="H6" s="19" t="s">
        <v>7</v>
      </c>
      <c r="I6" s="19" t="s">
        <v>8</v>
      </c>
      <c r="J6" s="19" t="s">
        <v>9</v>
      </c>
      <c r="K6" s="19" t="s">
        <v>10</v>
      </c>
      <c r="L6" s="19" t="s">
        <v>11</v>
      </c>
      <c r="M6" s="19" t="s">
        <v>12</v>
      </c>
      <c r="N6" s="19" t="s">
        <v>13</v>
      </c>
      <c r="O6" s="19" t="s">
        <v>14</v>
      </c>
      <c r="P6" s="19" t="s">
        <v>15</v>
      </c>
      <c r="Q6" s="19" t="s">
        <v>165</v>
      </c>
      <c r="R6" s="19" t="s">
        <v>16</v>
      </c>
      <c r="S6" s="19" t="s">
        <v>17</v>
      </c>
      <c r="T6" s="6"/>
      <c r="U6" s="6"/>
      <c r="V6" s="6"/>
      <c r="W6" s="6"/>
      <c r="X6" s="6"/>
      <c r="Y6" s="6"/>
      <c r="Z6" s="6"/>
      <c r="AA6" s="6"/>
      <c r="AB6" s="6"/>
      <c r="AC6" s="6"/>
      <c r="AD6" s="6"/>
      <c r="AE6" s="6"/>
      <c r="AF6" s="6"/>
      <c r="AG6" s="6"/>
      <c r="AH6" s="6"/>
    </row>
    <row r="7" spans="1:34" s="8" customFormat="1" x14ac:dyDescent="0.2">
      <c r="A7" s="11"/>
      <c r="B7" s="18">
        <v>2018</v>
      </c>
      <c r="C7" s="20" t="s">
        <v>18</v>
      </c>
      <c r="D7" s="53">
        <v>30720</v>
      </c>
      <c r="E7" s="53">
        <v>3472</v>
      </c>
      <c r="F7" s="54">
        <v>1711.45349942389</v>
      </c>
      <c r="G7" s="53">
        <v>195</v>
      </c>
      <c r="H7" s="55">
        <v>62.758100000000006</v>
      </c>
      <c r="I7" s="56">
        <v>118</v>
      </c>
      <c r="J7" s="53">
        <v>8</v>
      </c>
      <c r="K7" s="58">
        <v>13.4</v>
      </c>
      <c r="L7" s="59">
        <v>100</v>
      </c>
      <c r="M7" s="63">
        <v>485</v>
      </c>
      <c r="N7" s="59">
        <v>85.5</v>
      </c>
      <c r="O7" s="59">
        <v>61.56</v>
      </c>
      <c r="P7" s="56">
        <v>0</v>
      </c>
      <c r="Q7" s="60">
        <v>23.905979522596546</v>
      </c>
      <c r="R7" s="61">
        <v>3655.5897297407237</v>
      </c>
      <c r="S7" s="62">
        <v>0.75</v>
      </c>
      <c r="T7" s="6"/>
      <c r="U7" s="6"/>
      <c r="V7" s="6"/>
      <c r="W7" s="6"/>
      <c r="X7" s="6"/>
      <c r="Y7" s="6"/>
      <c r="Z7" s="6"/>
      <c r="AA7" s="6"/>
      <c r="AB7" s="6"/>
      <c r="AC7" s="6"/>
      <c r="AD7" s="6"/>
      <c r="AE7" s="6"/>
      <c r="AF7" s="6"/>
      <c r="AG7" s="6"/>
      <c r="AH7" s="6"/>
    </row>
    <row r="8" spans="1:34" s="8" customFormat="1" x14ac:dyDescent="0.2">
      <c r="A8" s="11"/>
      <c r="B8" s="18">
        <v>2018</v>
      </c>
      <c r="C8" s="20" t="s">
        <v>19</v>
      </c>
      <c r="D8" s="53">
        <v>11131</v>
      </c>
      <c r="E8" s="53">
        <v>930</v>
      </c>
      <c r="F8" s="54">
        <v>2234.7008494623801</v>
      </c>
      <c r="G8" s="53">
        <v>34</v>
      </c>
      <c r="H8" s="55">
        <v>73.989199999999997</v>
      </c>
      <c r="I8" s="56">
        <v>52</v>
      </c>
      <c r="J8" s="53">
        <v>5</v>
      </c>
      <c r="K8" s="58">
        <v>26</v>
      </c>
      <c r="L8" s="59">
        <v>0</v>
      </c>
      <c r="M8" s="63">
        <v>147</v>
      </c>
      <c r="N8" s="59">
        <v>77.099999999999994</v>
      </c>
      <c r="O8" s="59">
        <v>81.28</v>
      </c>
      <c r="P8" s="56">
        <v>0</v>
      </c>
      <c r="Q8" s="60">
        <v>19.756951839193508</v>
      </c>
      <c r="R8" s="61">
        <v>4410.1668823827476</v>
      </c>
      <c r="S8" s="62">
        <v>0</v>
      </c>
      <c r="T8" s="6"/>
      <c r="U8" s="6"/>
      <c r="V8" s="6"/>
      <c r="W8" s="6"/>
      <c r="X8" s="6"/>
      <c r="Y8" s="6"/>
      <c r="Z8" s="6"/>
      <c r="AA8" s="6"/>
      <c r="AB8" s="6"/>
      <c r="AC8" s="6"/>
      <c r="AD8" s="6"/>
      <c r="AE8" s="6"/>
      <c r="AF8" s="6"/>
      <c r="AG8" s="6"/>
      <c r="AH8" s="6"/>
    </row>
    <row r="9" spans="1:34" s="8" customFormat="1" x14ac:dyDescent="0.2">
      <c r="A9" s="11"/>
      <c r="B9" s="18">
        <v>2018</v>
      </c>
      <c r="C9" s="20" t="s">
        <v>20</v>
      </c>
      <c r="D9" s="53">
        <v>9653</v>
      </c>
      <c r="E9" s="53">
        <v>1362</v>
      </c>
      <c r="F9" s="54">
        <v>1611.11593979449</v>
      </c>
      <c r="G9" s="53">
        <v>70</v>
      </c>
      <c r="H9" s="55">
        <v>46.011600000000001</v>
      </c>
      <c r="I9" s="56">
        <v>40</v>
      </c>
      <c r="J9" s="53">
        <v>3</v>
      </c>
      <c r="K9" s="58">
        <v>14.6</v>
      </c>
      <c r="L9" s="59">
        <v>0</v>
      </c>
      <c r="M9" s="63">
        <v>128</v>
      </c>
      <c r="N9" s="59">
        <v>90.2</v>
      </c>
      <c r="O9" s="59">
        <v>0</v>
      </c>
      <c r="P9" s="56">
        <v>8</v>
      </c>
      <c r="Q9" s="60">
        <v>17.150294321589424</v>
      </c>
      <c r="R9" s="61">
        <v>5307.9289640215584</v>
      </c>
      <c r="S9" s="62">
        <v>0</v>
      </c>
      <c r="T9" s="6"/>
      <c r="U9" s="6"/>
      <c r="V9" s="6"/>
      <c r="W9" s="6"/>
      <c r="X9" s="6"/>
      <c r="Y9" s="6"/>
      <c r="Z9" s="6"/>
      <c r="AA9" s="6"/>
      <c r="AB9" s="6"/>
      <c r="AC9" s="6"/>
      <c r="AD9" s="6"/>
      <c r="AE9" s="6"/>
      <c r="AF9" s="6"/>
      <c r="AG9" s="6"/>
      <c r="AH9" s="6"/>
    </row>
    <row r="10" spans="1:34" s="8" customFormat="1" x14ac:dyDescent="0.2">
      <c r="A10" s="11"/>
      <c r="B10" s="18">
        <v>2018</v>
      </c>
      <c r="C10" s="20" t="s">
        <v>21</v>
      </c>
      <c r="D10" s="53">
        <v>30568</v>
      </c>
      <c r="E10" s="53">
        <v>3732</v>
      </c>
      <c r="F10" s="54">
        <v>2336.0002813504998</v>
      </c>
      <c r="G10" s="53">
        <v>374</v>
      </c>
      <c r="H10" s="55">
        <v>44.214500000000001</v>
      </c>
      <c r="I10" s="56">
        <v>107</v>
      </c>
      <c r="J10" s="53">
        <v>2</v>
      </c>
      <c r="K10" s="58">
        <v>22.9</v>
      </c>
      <c r="L10" s="59">
        <v>100</v>
      </c>
      <c r="M10" s="63">
        <v>818</v>
      </c>
      <c r="N10" s="59">
        <v>100</v>
      </c>
      <c r="O10" s="59">
        <v>82.39</v>
      </c>
      <c r="P10" s="56">
        <v>0</v>
      </c>
      <c r="Q10" s="60">
        <v>16.320027991448484</v>
      </c>
      <c r="R10" s="61">
        <v>3997.4725302713068</v>
      </c>
      <c r="S10" s="62">
        <v>1</v>
      </c>
      <c r="T10" s="6"/>
      <c r="U10" s="6"/>
      <c r="V10" s="6"/>
      <c r="W10" s="6"/>
      <c r="X10" s="6"/>
      <c r="Y10" s="6"/>
      <c r="Z10" s="6"/>
      <c r="AA10" s="6"/>
      <c r="AB10" s="6"/>
      <c r="AC10" s="6"/>
      <c r="AD10" s="6"/>
      <c r="AE10" s="6"/>
      <c r="AF10" s="6"/>
      <c r="AG10" s="6"/>
      <c r="AH10" s="6"/>
    </row>
    <row r="11" spans="1:34" s="8" customFormat="1" x14ac:dyDescent="0.2">
      <c r="A11" s="11"/>
      <c r="B11" s="18">
        <v>2018</v>
      </c>
      <c r="C11" s="20" t="s">
        <v>22</v>
      </c>
      <c r="D11" s="53">
        <v>14566</v>
      </c>
      <c r="E11" s="53">
        <v>2888</v>
      </c>
      <c r="F11" s="54">
        <v>1862.84215373964</v>
      </c>
      <c r="G11" s="53">
        <v>317</v>
      </c>
      <c r="H11" s="55">
        <v>35.374899999999997</v>
      </c>
      <c r="I11" s="56">
        <v>34</v>
      </c>
      <c r="J11" s="53">
        <v>0</v>
      </c>
      <c r="K11" s="58">
        <v>26.4</v>
      </c>
      <c r="L11" s="59">
        <v>100</v>
      </c>
      <c r="M11" s="63">
        <v>162</v>
      </c>
      <c r="N11" s="59">
        <v>98.9</v>
      </c>
      <c r="O11" s="59">
        <v>98.92</v>
      </c>
      <c r="P11" s="56">
        <v>17</v>
      </c>
      <c r="Q11" s="60">
        <v>54.110955067624253</v>
      </c>
      <c r="R11" s="61">
        <v>4926.5626913237184</v>
      </c>
      <c r="S11" s="62">
        <v>0.75</v>
      </c>
      <c r="T11" s="6"/>
      <c r="U11" s="6"/>
      <c r="V11" s="6"/>
      <c r="W11" s="6"/>
      <c r="X11" s="6"/>
      <c r="Y11" s="6"/>
      <c r="Z11" s="6"/>
      <c r="AA11" s="6"/>
      <c r="AB11" s="6"/>
      <c r="AC11" s="6"/>
      <c r="AD11" s="6"/>
      <c r="AE11" s="6"/>
      <c r="AF11" s="6"/>
      <c r="AG11" s="6"/>
      <c r="AH11" s="6"/>
    </row>
    <row r="12" spans="1:34" s="8" customFormat="1" x14ac:dyDescent="0.2">
      <c r="A12" s="11"/>
      <c r="B12" s="18">
        <v>2018</v>
      </c>
      <c r="C12" s="20" t="s">
        <v>23</v>
      </c>
      <c r="D12" s="53">
        <v>7798</v>
      </c>
      <c r="E12" s="53">
        <v>649</v>
      </c>
      <c r="F12" s="54">
        <v>1502.25821263485</v>
      </c>
      <c r="G12" s="53">
        <v>17</v>
      </c>
      <c r="H12" s="55">
        <v>57.456099999999999</v>
      </c>
      <c r="I12" s="56">
        <v>26</v>
      </c>
      <c r="J12" s="53">
        <v>0</v>
      </c>
      <c r="K12" s="58">
        <v>17.399999999999999</v>
      </c>
      <c r="L12" s="59">
        <v>98.1</v>
      </c>
      <c r="M12" s="63">
        <v>143</v>
      </c>
      <c r="N12" s="59">
        <v>77.400000000000006</v>
      </c>
      <c r="O12" s="59">
        <v>100</v>
      </c>
      <c r="P12" s="56">
        <v>0</v>
      </c>
      <c r="Q12" s="60">
        <v>21.314000125012708</v>
      </c>
      <c r="R12" s="61">
        <v>4457.7964470931865</v>
      </c>
      <c r="S12" s="62">
        <v>0.75</v>
      </c>
      <c r="T12" s="6"/>
      <c r="U12" s="6"/>
      <c r="V12" s="6"/>
      <c r="W12" s="6"/>
      <c r="X12" s="6"/>
      <c r="Y12" s="6"/>
      <c r="Z12" s="6"/>
      <c r="AA12" s="6"/>
      <c r="AB12" s="6"/>
      <c r="AC12" s="6"/>
      <c r="AD12" s="6"/>
      <c r="AE12" s="6"/>
      <c r="AF12" s="6"/>
      <c r="AG12" s="6"/>
      <c r="AH12" s="6"/>
    </row>
    <row r="13" spans="1:34" s="8" customFormat="1" x14ac:dyDescent="0.2">
      <c r="A13" s="11"/>
      <c r="B13" s="18">
        <v>2018</v>
      </c>
      <c r="C13" s="20" t="s">
        <v>24</v>
      </c>
      <c r="D13" s="53">
        <v>28736</v>
      </c>
      <c r="E13" s="53">
        <v>5721</v>
      </c>
      <c r="F13" s="54">
        <v>2942.4048557943702</v>
      </c>
      <c r="G13" s="53">
        <v>531</v>
      </c>
      <c r="H13" s="55">
        <v>56.342599999999997</v>
      </c>
      <c r="I13" s="56">
        <v>92</v>
      </c>
      <c r="J13" s="53">
        <v>8</v>
      </c>
      <c r="K13" s="58">
        <v>27</v>
      </c>
      <c r="L13" s="59">
        <v>100</v>
      </c>
      <c r="M13" s="63">
        <v>508</v>
      </c>
      <c r="N13" s="59">
        <v>83.9</v>
      </c>
      <c r="O13" s="59">
        <v>32.299999999999997</v>
      </c>
      <c r="P13" s="56">
        <v>0</v>
      </c>
      <c r="Q13" s="60">
        <v>24.879677677056552</v>
      </c>
      <c r="R13" s="61">
        <v>12175.221756915544</v>
      </c>
      <c r="S13" s="62">
        <v>0.75</v>
      </c>
      <c r="T13" s="6"/>
      <c r="U13" s="6"/>
      <c r="V13" s="6"/>
      <c r="W13" s="6"/>
      <c r="X13" s="6"/>
      <c r="Y13" s="6"/>
      <c r="Z13" s="6"/>
      <c r="AA13" s="6"/>
      <c r="AB13" s="6"/>
      <c r="AC13" s="6"/>
      <c r="AD13" s="6"/>
      <c r="AE13" s="6"/>
      <c r="AF13" s="6"/>
      <c r="AG13" s="6"/>
      <c r="AH13" s="6"/>
    </row>
    <row r="14" spans="1:34" s="8" customFormat="1" x14ac:dyDescent="0.2">
      <c r="A14" s="11"/>
      <c r="B14" s="18">
        <v>2018</v>
      </c>
      <c r="C14" s="20" t="s">
        <v>25</v>
      </c>
      <c r="D14" s="53">
        <v>7580</v>
      </c>
      <c r="E14" s="53">
        <v>773</v>
      </c>
      <c r="F14" s="54">
        <v>1571.65635187576</v>
      </c>
      <c r="G14" s="53">
        <v>93</v>
      </c>
      <c r="H14" s="55">
        <v>63.320699999999995</v>
      </c>
      <c r="I14" s="56">
        <v>23</v>
      </c>
      <c r="J14" s="53">
        <v>0</v>
      </c>
      <c r="K14" s="58">
        <v>30</v>
      </c>
      <c r="L14" s="59">
        <v>98.9</v>
      </c>
      <c r="M14" s="63">
        <v>125</v>
      </c>
      <c r="N14" s="59">
        <v>87.7</v>
      </c>
      <c r="O14" s="59">
        <v>93.19</v>
      </c>
      <c r="P14" s="56">
        <v>0</v>
      </c>
      <c r="Q14" s="60">
        <v>17.940821530251103</v>
      </c>
      <c r="R14" s="61">
        <v>5212.9870343000503</v>
      </c>
      <c r="S14" s="62">
        <v>0</v>
      </c>
      <c r="T14" s="6"/>
      <c r="U14" s="6"/>
      <c r="V14" s="6"/>
      <c r="W14" s="6"/>
      <c r="X14" s="6"/>
      <c r="Y14" s="6"/>
      <c r="Z14" s="6"/>
      <c r="AA14" s="6"/>
      <c r="AB14" s="6"/>
      <c r="AC14" s="6"/>
      <c r="AD14" s="6"/>
      <c r="AE14" s="6"/>
      <c r="AF14" s="6"/>
      <c r="AG14" s="6"/>
      <c r="AH14" s="6"/>
    </row>
    <row r="15" spans="1:34" s="8" customFormat="1" x14ac:dyDescent="0.2">
      <c r="A15" s="11"/>
      <c r="B15" s="18">
        <v>2018</v>
      </c>
      <c r="C15" s="20" t="s">
        <v>26</v>
      </c>
      <c r="D15" s="53">
        <v>99305</v>
      </c>
      <c r="E15" s="53">
        <v>27841</v>
      </c>
      <c r="F15" s="54">
        <v>2753.9719808914901</v>
      </c>
      <c r="G15" s="53">
        <v>2459</v>
      </c>
      <c r="H15" s="55">
        <v>43.824400000000004</v>
      </c>
      <c r="I15" s="56">
        <v>283</v>
      </c>
      <c r="J15" s="53">
        <v>29</v>
      </c>
      <c r="K15" s="58">
        <v>22.5</v>
      </c>
      <c r="L15" s="59">
        <v>99.18</v>
      </c>
      <c r="M15" s="63">
        <v>1662</v>
      </c>
      <c r="N15" s="59">
        <v>100</v>
      </c>
      <c r="O15" s="59">
        <v>91.49</v>
      </c>
      <c r="P15" s="56">
        <v>20</v>
      </c>
      <c r="Q15" s="60">
        <v>24.118191612495899</v>
      </c>
      <c r="R15" s="61">
        <v>5817.8156485500549</v>
      </c>
      <c r="S15" s="62">
        <v>1</v>
      </c>
      <c r="T15" s="6"/>
      <c r="U15" s="6"/>
      <c r="V15" s="6"/>
      <c r="W15" s="6"/>
      <c r="X15" s="6"/>
      <c r="Y15" s="6"/>
      <c r="Z15" s="6"/>
      <c r="AA15" s="6"/>
      <c r="AB15" s="6"/>
      <c r="AC15" s="6"/>
      <c r="AD15" s="6"/>
      <c r="AE15" s="6"/>
      <c r="AF15" s="6"/>
      <c r="AG15" s="6"/>
      <c r="AH15" s="6"/>
    </row>
    <row r="16" spans="1:34" s="8" customFormat="1" x14ac:dyDescent="0.2">
      <c r="A16" s="11"/>
      <c r="B16" s="18">
        <v>2018</v>
      </c>
      <c r="C16" s="20" t="s">
        <v>27</v>
      </c>
      <c r="D16" s="53">
        <v>11765</v>
      </c>
      <c r="E16" s="53">
        <v>2651</v>
      </c>
      <c r="F16" s="54">
        <v>1727.8299698227299</v>
      </c>
      <c r="G16" s="53">
        <v>97</v>
      </c>
      <c r="H16" s="55">
        <v>35.823999999999998</v>
      </c>
      <c r="I16" s="56">
        <v>38</v>
      </c>
      <c r="J16" s="53">
        <v>2</v>
      </c>
      <c r="K16" s="58">
        <v>25.4</v>
      </c>
      <c r="L16" s="59">
        <v>99.93</v>
      </c>
      <c r="M16" s="63">
        <v>167</v>
      </c>
      <c r="N16" s="59">
        <v>94.7</v>
      </c>
      <c r="O16" s="59">
        <v>86.58</v>
      </c>
      <c r="P16" s="56">
        <v>0</v>
      </c>
      <c r="Q16" s="60">
        <v>22.289064585964624</v>
      </c>
      <c r="R16" s="61">
        <v>4449.0575235115948</v>
      </c>
      <c r="S16" s="62">
        <v>0</v>
      </c>
      <c r="T16" s="6"/>
      <c r="U16" s="6"/>
      <c r="V16" s="6"/>
      <c r="W16" s="6"/>
      <c r="X16" s="6"/>
      <c r="Y16" s="6"/>
      <c r="Z16" s="6"/>
      <c r="AA16" s="6"/>
      <c r="AB16" s="6"/>
      <c r="AC16" s="6"/>
      <c r="AD16" s="6"/>
      <c r="AE16" s="6"/>
      <c r="AF16" s="6"/>
      <c r="AG16" s="6"/>
      <c r="AH16" s="6"/>
    </row>
    <row r="17" spans="1:34" s="8" customFormat="1" x14ac:dyDescent="0.2">
      <c r="A17" s="11"/>
      <c r="B17" s="18">
        <v>2018</v>
      </c>
      <c r="C17" s="20" t="s">
        <v>28</v>
      </c>
      <c r="D17" s="53">
        <v>30862</v>
      </c>
      <c r="E17" s="53">
        <v>4318</v>
      </c>
      <c r="F17" s="54">
        <v>1701.7961023622199</v>
      </c>
      <c r="G17" s="53">
        <v>336</v>
      </c>
      <c r="H17" s="55">
        <v>38.790300000000002</v>
      </c>
      <c r="I17" s="56">
        <v>115</v>
      </c>
      <c r="J17" s="53">
        <v>5</v>
      </c>
      <c r="K17" s="58">
        <v>18</v>
      </c>
      <c r="L17" s="59">
        <v>100</v>
      </c>
      <c r="M17" s="63">
        <v>960</v>
      </c>
      <c r="N17" s="59">
        <v>100</v>
      </c>
      <c r="O17" s="59">
        <v>100</v>
      </c>
      <c r="P17" s="56">
        <v>0</v>
      </c>
      <c r="Q17" s="60">
        <v>15.212468123900658</v>
      </c>
      <c r="R17" s="61">
        <v>4067.3681963340337</v>
      </c>
      <c r="S17" s="62">
        <v>0.75</v>
      </c>
      <c r="T17" s="6"/>
      <c r="U17" s="6"/>
      <c r="V17" s="6"/>
      <c r="W17" s="6"/>
      <c r="X17" s="6"/>
      <c r="Y17" s="6"/>
      <c r="Z17" s="6"/>
      <c r="AA17" s="6"/>
      <c r="AB17" s="6"/>
      <c r="AC17" s="6"/>
      <c r="AD17" s="6"/>
      <c r="AE17" s="6"/>
      <c r="AF17" s="6"/>
      <c r="AG17" s="6"/>
      <c r="AH17" s="6"/>
    </row>
    <row r="18" spans="1:34" s="8" customFormat="1" x14ac:dyDescent="0.2">
      <c r="A18" s="11"/>
      <c r="B18" s="18">
        <v>2018</v>
      </c>
      <c r="C18" s="20" t="s">
        <v>29</v>
      </c>
      <c r="D18" s="53">
        <v>44315</v>
      </c>
      <c r="E18" s="53">
        <v>6401</v>
      </c>
      <c r="F18" s="54">
        <v>1906.69015778784</v>
      </c>
      <c r="G18" s="53">
        <v>368</v>
      </c>
      <c r="H18" s="55">
        <v>43.354500000000002</v>
      </c>
      <c r="I18" s="56">
        <v>161</v>
      </c>
      <c r="J18" s="53">
        <v>17</v>
      </c>
      <c r="K18" s="58">
        <v>17</v>
      </c>
      <c r="L18" s="59">
        <v>100</v>
      </c>
      <c r="M18" s="63">
        <v>876</v>
      </c>
      <c r="N18" s="59">
        <v>85.8</v>
      </c>
      <c r="O18" s="59">
        <v>28.28</v>
      </c>
      <c r="P18" s="56">
        <v>1</v>
      </c>
      <c r="Q18" s="60">
        <v>12.214248404054143</v>
      </c>
      <c r="R18" s="61">
        <v>3496.7609213796632</v>
      </c>
      <c r="S18" s="62">
        <v>1</v>
      </c>
      <c r="T18" s="6"/>
      <c r="U18" s="6"/>
      <c r="V18" s="6"/>
      <c r="W18" s="6"/>
      <c r="X18" s="6"/>
      <c r="Y18" s="6"/>
      <c r="Z18" s="6"/>
      <c r="AA18" s="6"/>
      <c r="AB18" s="6"/>
      <c r="AC18" s="6"/>
      <c r="AD18" s="6"/>
      <c r="AE18" s="6"/>
      <c r="AF18" s="6"/>
      <c r="AG18" s="6"/>
      <c r="AH18" s="6"/>
    </row>
    <row r="19" spans="1:34" s="8" customFormat="1" x14ac:dyDescent="0.2">
      <c r="A19" s="11"/>
      <c r="B19" s="18">
        <v>2018</v>
      </c>
      <c r="C19" s="20" t="s">
        <v>30</v>
      </c>
      <c r="D19" s="53">
        <v>14982</v>
      </c>
      <c r="E19" s="53">
        <v>1726</v>
      </c>
      <c r="F19" s="54">
        <v>1694.6781344148301</v>
      </c>
      <c r="G19" s="53">
        <v>213</v>
      </c>
      <c r="H19" s="55">
        <v>53.766000000000005</v>
      </c>
      <c r="I19" s="56">
        <v>46</v>
      </c>
      <c r="J19" s="53">
        <v>2</v>
      </c>
      <c r="K19" s="58">
        <v>20.5</v>
      </c>
      <c r="L19" s="59">
        <v>100</v>
      </c>
      <c r="M19" s="63">
        <v>263</v>
      </c>
      <c r="N19" s="59">
        <v>75.599999999999994</v>
      </c>
      <c r="O19" s="59">
        <v>100</v>
      </c>
      <c r="P19" s="56">
        <v>4</v>
      </c>
      <c r="Q19" s="60">
        <v>7.3576433398818102</v>
      </c>
      <c r="R19" s="61">
        <v>4528.625224696546</v>
      </c>
      <c r="S19" s="62">
        <v>0</v>
      </c>
      <c r="T19" s="6"/>
      <c r="U19" s="6"/>
      <c r="V19" s="6"/>
      <c r="W19" s="6"/>
      <c r="X19" s="6"/>
      <c r="Y19" s="6"/>
      <c r="Z19" s="6"/>
      <c r="AA19" s="6"/>
      <c r="AB19" s="6"/>
      <c r="AC19" s="6"/>
      <c r="AD19" s="6"/>
      <c r="AE19" s="6"/>
      <c r="AF19" s="6"/>
      <c r="AG19" s="6"/>
      <c r="AH19" s="6"/>
    </row>
    <row r="20" spans="1:34" s="8" customFormat="1" x14ac:dyDescent="0.2">
      <c r="A20" s="11"/>
      <c r="B20" s="18">
        <v>2018</v>
      </c>
      <c r="C20" s="20" t="s">
        <v>31</v>
      </c>
      <c r="D20" s="53">
        <v>9910</v>
      </c>
      <c r="E20" s="53">
        <v>1416</v>
      </c>
      <c r="F20" s="54">
        <v>1621.4173587570599</v>
      </c>
      <c r="G20" s="53">
        <v>95</v>
      </c>
      <c r="H20" s="55">
        <v>45.131700000000002</v>
      </c>
      <c r="I20" s="56">
        <v>40</v>
      </c>
      <c r="J20" s="53">
        <v>1</v>
      </c>
      <c r="K20" s="58">
        <v>40.4</v>
      </c>
      <c r="L20" s="59">
        <v>100</v>
      </c>
      <c r="M20" s="63">
        <v>248</v>
      </c>
      <c r="N20" s="59">
        <v>97.8</v>
      </c>
      <c r="O20" s="59">
        <v>84.04</v>
      </c>
      <c r="P20" s="56">
        <v>0</v>
      </c>
      <c r="Q20" s="60">
        <v>15.691035410725384</v>
      </c>
      <c r="R20" s="61">
        <v>4295.6678327424661</v>
      </c>
      <c r="S20" s="62">
        <v>0</v>
      </c>
      <c r="T20" s="6"/>
      <c r="U20" s="6"/>
      <c r="V20" s="6"/>
      <c r="W20" s="6"/>
      <c r="X20" s="6"/>
      <c r="Y20" s="6"/>
      <c r="Z20" s="6"/>
      <c r="AA20" s="6"/>
      <c r="AB20" s="6"/>
      <c r="AC20" s="6"/>
      <c r="AD20" s="6"/>
      <c r="AE20" s="6"/>
      <c r="AF20" s="6"/>
      <c r="AG20" s="6"/>
      <c r="AH20" s="6"/>
    </row>
    <row r="21" spans="1:34" s="8" customFormat="1" x14ac:dyDescent="0.2">
      <c r="A21" s="11"/>
      <c r="B21" s="18">
        <v>2018</v>
      </c>
      <c r="C21" s="20" t="s">
        <v>32</v>
      </c>
      <c r="D21" s="53">
        <v>12381</v>
      </c>
      <c r="E21" s="53">
        <v>1326</v>
      </c>
      <c r="F21" s="54">
        <v>1748.0108069381599</v>
      </c>
      <c r="G21" s="53">
        <v>54</v>
      </c>
      <c r="H21" s="55">
        <v>61.468400000000003</v>
      </c>
      <c r="I21" s="56">
        <v>42</v>
      </c>
      <c r="J21" s="53">
        <v>9</v>
      </c>
      <c r="K21" s="58">
        <v>16.5</v>
      </c>
      <c r="L21" s="59">
        <v>98.59</v>
      </c>
      <c r="M21" s="63">
        <v>72</v>
      </c>
      <c r="N21" s="59">
        <v>55.7</v>
      </c>
      <c r="O21" s="59">
        <v>100</v>
      </c>
      <c r="P21" s="56">
        <v>0</v>
      </c>
      <c r="Q21" s="60">
        <v>24.649070332774542</v>
      </c>
      <c r="R21" s="61">
        <v>4082.8774577617</v>
      </c>
      <c r="S21" s="62">
        <v>1</v>
      </c>
      <c r="T21" s="6"/>
      <c r="U21" s="6"/>
      <c r="V21" s="6"/>
      <c r="W21" s="6"/>
      <c r="X21" s="6"/>
      <c r="Y21" s="6"/>
      <c r="Z21" s="6"/>
      <c r="AA21" s="6"/>
      <c r="AB21" s="6"/>
      <c r="AC21" s="6"/>
      <c r="AD21" s="6"/>
      <c r="AE21" s="6"/>
      <c r="AF21" s="6"/>
      <c r="AG21" s="6"/>
      <c r="AH21" s="6"/>
    </row>
    <row r="22" spans="1:34" s="8" customFormat="1" x14ac:dyDescent="0.2">
      <c r="A22" s="11"/>
      <c r="B22" s="18">
        <v>2018</v>
      </c>
      <c r="C22" s="20" t="s">
        <v>33</v>
      </c>
      <c r="D22" s="53">
        <v>207324</v>
      </c>
      <c r="E22" s="53">
        <v>43097</v>
      </c>
      <c r="F22" s="54">
        <v>2092.13561059939</v>
      </c>
      <c r="G22" s="53">
        <v>3256</v>
      </c>
      <c r="H22" s="55">
        <v>40.317900000000002</v>
      </c>
      <c r="I22" s="56">
        <v>750</v>
      </c>
      <c r="J22" s="53">
        <v>42</v>
      </c>
      <c r="K22" s="58">
        <v>19.2</v>
      </c>
      <c r="L22" s="59">
        <v>100</v>
      </c>
      <c r="M22" s="63">
        <v>2791</v>
      </c>
      <c r="N22" s="59">
        <v>99.5</v>
      </c>
      <c r="O22" s="59">
        <v>98.44</v>
      </c>
      <c r="P22" s="56">
        <v>0</v>
      </c>
      <c r="Q22" s="60">
        <v>21.668555867663393</v>
      </c>
      <c r="R22" s="61">
        <v>3073.1634896155674</v>
      </c>
      <c r="S22" s="62">
        <v>0.75</v>
      </c>
      <c r="T22" s="6"/>
      <c r="U22" s="6"/>
      <c r="V22" s="6"/>
      <c r="W22" s="6"/>
      <c r="X22" s="6"/>
      <c r="Y22" s="6"/>
      <c r="Z22" s="6"/>
      <c r="AA22" s="6"/>
      <c r="AB22" s="6"/>
      <c r="AC22" s="6"/>
      <c r="AD22" s="6"/>
      <c r="AE22" s="6"/>
      <c r="AF22" s="6"/>
      <c r="AG22" s="6"/>
      <c r="AH22" s="6"/>
    </row>
    <row r="23" spans="1:34" s="8" customFormat="1" x14ac:dyDescent="0.2">
      <c r="A23" s="11"/>
      <c r="B23" s="18">
        <v>2018</v>
      </c>
      <c r="C23" s="20" t="s">
        <v>34</v>
      </c>
      <c r="D23" s="53">
        <v>378603</v>
      </c>
      <c r="E23" s="53">
        <v>54209</v>
      </c>
      <c r="F23" s="54">
        <v>2057.0339891899898</v>
      </c>
      <c r="G23" s="53">
        <v>4272</v>
      </c>
      <c r="H23" s="55">
        <v>59.715600000000002</v>
      </c>
      <c r="I23" s="56">
        <v>1472</v>
      </c>
      <c r="J23" s="53">
        <v>154</v>
      </c>
      <c r="K23" s="58">
        <v>27.6</v>
      </c>
      <c r="L23" s="59">
        <v>99.8</v>
      </c>
      <c r="M23" s="63">
        <v>5433</v>
      </c>
      <c r="N23" s="59">
        <v>87.4</v>
      </c>
      <c r="O23" s="59">
        <v>35.5</v>
      </c>
      <c r="P23" s="56">
        <v>343</v>
      </c>
      <c r="Q23" s="60">
        <v>38.022831074597875</v>
      </c>
      <c r="R23" s="61">
        <v>2298.8849935244743</v>
      </c>
      <c r="S23" s="62">
        <v>0.75</v>
      </c>
      <c r="T23" s="6"/>
      <c r="U23" s="6"/>
      <c r="V23" s="6"/>
      <c r="W23" s="6"/>
      <c r="X23" s="6"/>
      <c r="Y23" s="6"/>
      <c r="Z23" s="6"/>
      <c r="AA23" s="6"/>
      <c r="AB23" s="6"/>
      <c r="AC23" s="6"/>
      <c r="AD23" s="6"/>
      <c r="AE23" s="6"/>
      <c r="AF23" s="6"/>
      <c r="AG23" s="6"/>
      <c r="AH23" s="6"/>
    </row>
    <row r="24" spans="1:34" s="8" customFormat="1" x14ac:dyDescent="0.2">
      <c r="A24" s="11"/>
      <c r="B24" s="18">
        <v>2018</v>
      </c>
      <c r="C24" s="20" t="s">
        <v>35</v>
      </c>
      <c r="D24" s="53">
        <v>37317</v>
      </c>
      <c r="E24" s="53">
        <v>7183</v>
      </c>
      <c r="F24" s="54">
        <v>1839.38959070024</v>
      </c>
      <c r="G24" s="53">
        <v>468</v>
      </c>
      <c r="H24" s="55">
        <v>40.839799999999997</v>
      </c>
      <c r="I24" s="56">
        <v>130</v>
      </c>
      <c r="J24" s="53">
        <v>3</v>
      </c>
      <c r="K24" s="58">
        <v>17.2</v>
      </c>
      <c r="L24" s="59">
        <v>96.18</v>
      </c>
      <c r="M24" s="63">
        <v>678</v>
      </c>
      <c r="N24" s="59">
        <v>96.1</v>
      </c>
      <c r="O24" s="59">
        <v>96.1</v>
      </c>
      <c r="P24" s="56">
        <v>0</v>
      </c>
      <c r="Q24" s="60">
        <v>34.918752166892986</v>
      </c>
      <c r="R24" s="61">
        <v>3627.8032996262027</v>
      </c>
      <c r="S24" s="62">
        <v>0.75</v>
      </c>
      <c r="T24" s="6"/>
      <c r="U24" s="6"/>
      <c r="V24" s="6"/>
      <c r="W24" s="6"/>
      <c r="X24" s="6"/>
      <c r="Y24" s="6"/>
      <c r="Z24" s="6"/>
      <c r="AA24" s="6"/>
      <c r="AB24" s="6"/>
      <c r="AC24" s="6"/>
      <c r="AD24" s="6"/>
      <c r="AE24" s="6"/>
      <c r="AF24" s="6"/>
      <c r="AG24" s="6"/>
      <c r="AH24" s="6"/>
    </row>
    <row r="25" spans="1:34" s="8" customFormat="1" x14ac:dyDescent="0.2">
      <c r="A25" s="11"/>
      <c r="B25" s="18">
        <v>2018</v>
      </c>
      <c r="C25" s="20" t="s">
        <v>36</v>
      </c>
      <c r="D25" s="53">
        <v>121580</v>
      </c>
      <c r="E25" s="53">
        <v>32349</v>
      </c>
      <c r="F25" s="54">
        <v>2067.8441540696899</v>
      </c>
      <c r="G25" s="53">
        <v>2669</v>
      </c>
      <c r="H25" s="55">
        <v>26.338000000000001</v>
      </c>
      <c r="I25" s="56">
        <v>428</v>
      </c>
      <c r="J25" s="53">
        <v>16</v>
      </c>
      <c r="K25" s="58">
        <v>23.6</v>
      </c>
      <c r="L25" s="59">
        <v>100</v>
      </c>
      <c r="M25" s="63">
        <v>2654</v>
      </c>
      <c r="N25" s="59">
        <v>100</v>
      </c>
      <c r="O25" s="59">
        <v>99.69</v>
      </c>
      <c r="P25" s="56">
        <v>2</v>
      </c>
      <c r="Q25" s="60">
        <v>15.03611843462515</v>
      </c>
      <c r="R25" s="61">
        <v>3834.8087285446909</v>
      </c>
      <c r="S25" s="62">
        <v>0.75</v>
      </c>
      <c r="T25" s="6"/>
      <c r="U25" s="6"/>
      <c r="V25" s="6"/>
      <c r="W25" s="6"/>
      <c r="X25" s="6"/>
      <c r="Y25" s="6"/>
      <c r="Z25" s="6"/>
      <c r="AA25" s="6"/>
      <c r="AB25" s="6"/>
      <c r="AC25" s="6"/>
      <c r="AD25" s="6"/>
      <c r="AE25" s="6"/>
      <c r="AF25" s="6"/>
      <c r="AG25" s="6"/>
      <c r="AH25" s="6"/>
    </row>
    <row r="26" spans="1:34" s="8" customFormat="1" x14ac:dyDescent="0.2">
      <c r="A26" s="11"/>
      <c r="B26" s="18">
        <v>2018</v>
      </c>
      <c r="C26" s="20" t="s">
        <v>37</v>
      </c>
      <c r="D26" s="53">
        <v>30849</v>
      </c>
      <c r="E26" s="53">
        <v>4048</v>
      </c>
      <c r="F26" s="54">
        <v>2108.0839896245002</v>
      </c>
      <c r="G26" s="53">
        <v>104</v>
      </c>
      <c r="H26" s="55">
        <v>49.607600000000005</v>
      </c>
      <c r="I26" s="56">
        <v>100</v>
      </c>
      <c r="J26" s="53">
        <v>17</v>
      </c>
      <c r="K26" s="58">
        <v>31</v>
      </c>
      <c r="L26" s="59">
        <v>100</v>
      </c>
      <c r="M26" s="63">
        <v>331</v>
      </c>
      <c r="N26" s="59">
        <v>84</v>
      </c>
      <c r="O26" s="59">
        <v>2.06</v>
      </c>
      <c r="P26" s="56">
        <v>0</v>
      </c>
      <c r="Q26" s="60">
        <v>20.861658176096899</v>
      </c>
      <c r="R26" s="61">
        <v>4329.4127011738128</v>
      </c>
      <c r="S26" s="62">
        <v>0.75</v>
      </c>
      <c r="T26" s="6"/>
      <c r="U26" s="6"/>
      <c r="V26" s="6"/>
      <c r="W26" s="6"/>
      <c r="X26" s="6"/>
      <c r="Y26" s="6"/>
      <c r="Z26" s="6"/>
      <c r="AA26" s="6"/>
      <c r="AB26" s="6"/>
      <c r="AC26" s="6"/>
      <c r="AD26" s="6"/>
      <c r="AE26" s="6"/>
      <c r="AF26" s="6"/>
      <c r="AG26" s="6"/>
      <c r="AH26" s="6"/>
    </row>
    <row r="27" spans="1:34" s="8" customFormat="1" x14ac:dyDescent="0.2">
      <c r="A27" s="11"/>
      <c r="B27" s="18">
        <v>2018</v>
      </c>
      <c r="C27" s="20" t="s">
        <v>38</v>
      </c>
      <c r="D27" s="53">
        <v>12638</v>
      </c>
      <c r="E27" s="53">
        <v>1501</v>
      </c>
      <c r="F27" s="54">
        <v>1729.6983077948</v>
      </c>
      <c r="G27" s="53">
        <v>60</v>
      </c>
      <c r="H27" s="55">
        <v>46.306599999999996</v>
      </c>
      <c r="I27" s="56">
        <v>38</v>
      </c>
      <c r="J27" s="53">
        <v>1</v>
      </c>
      <c r="K27" s="58">
        <v>22.8</v>
      </c>
      <c r="L27" s="59">
        <v>100</v>
      </c>
      <c r="M27" s="63">
        <v>349</v>
      </c>
      <c r="N27" s="59">
        <v>97.8</v>
      </c>
      <c r="O27" s="59">
        <v>0</v>
      </c>
      <c r="P27" s="56">
        <v>0</v>
      </c>
      <c r="Q27" s="60">
        <v>40.574638037086572</v>
      </c>
      <c r="R27" s="61">
        <v>3723.6127907811806</v>
      </c>
      <c r="S27" s="62">
        <v>1</v>
      </c>
      <c r="T27" s="6"/>
      <c r="U27" s="6"/>
      <c r="V27" s="6"/>
      <c r="W27" s="6"/>
      <c r="X27" s="6"/>
      <c r="Y27" s="6"/>
      <c r="Z27" s="6"/>
      <c r="AA27" s="6"/>
      <c r="AB27" s="6"/>
      <c r="AC27" s="6"/>
      <c r="AD27" s="6"/>
      <c r="AE27" s="6"/>
      <c r="AF27" s="6"/>
      <c r="AG27" s="6"/>
      <c r="AH27" s="6"/>
    </row>
    <row r="28" spans="1:34" s="8" customFormat="1" x14ac:dyDescent="0.2">
      <c r="A28" s="11"/>
      <c r="B28" s="18">
        <v>2018</v>
      </c>
      <c r="C28" s="20" t="s">
        <v>39</v>
      </c>
      <c r="D28" s="53">
        <v>4338</v>
      </c>
      <c r="E28" s="53">
        <v>432</v>
      </c>
      <c r="F28" s="54">
        <v>1922.1566203703701</v>
      </c>
      <c r="G28" s="53">
        <v>12</v>
      </c>
      <c r="H28" s="55">
        <v>42.777799999999999</v>
      </c>
      <c r="I28" s="56">
        <v>17</v>
      </c>
      <c r="J28" s="53">
        <v>0</v>
      </c>
      <c r="K28" s="58">
        <v>20.8</v>
      </c>
      <c r="L28" s="59">
        <v>0</v>
      </c>
      <c r="M28" s="63">
        <v>58</v>
      </c>
      <c r="N28" s="59">
        <v>97.9</v>
      </c>
      <c r="O28" s="59">
        <v>0</v>
      </c>
      <c r="P28" s="56">
        <v>0</v>
      </c>
      <c r="Q28" s="60">
        <v>33.968311000783736</v>
      </c>
      <c r="R28" s="61">
        <v>6329.3768735395734</v>
      </c>
      <c r="S28" s="62">
        <v>0</v>
      </c>
      <c r="T28" s="6"/>
      <c r="U28" s="6"/>
      <c r="V28" s="6"/>
      <c r="W28" s="6"/>
      <c r="X28" s="6"/>
      <c r="Y28" s="6"/>
      <c r="Z28" s="6"/>
      <c r="AA28" s="6"/>
      <c r="AB28" s="6"/>
      <c r="AC28" s="6"/>
      <c r="AD28" s="6"/>
      <c r="AE28" s="6"/>
      <c r="AF28" s="6"/>
      <c r="AG28" s="6"/>
      <c r="AH28" s="6"/>
    </row>
    <row r="29" spans="1:34" s="8" customFormat="1" x14ac:dyDescent="0.2">
      <c r="A29" s="11"/>
      <c r="B29" s="18">
        <v>2018</v>
      </c>
      <c r="C29" s="20" t="s">
        <v>40</v>
      </c>
      <c r="D29" s="53">
        <v>33711</v>
      </c>
      <c r="E29" s="53">
        <v>5766</v>
      </c>
      <c r="F29" s="54">
        <v>1836.53406867842</v>
      </c>
      <c r="G29" s="53">
        <v>988</v>
      </c>
      <c r="H29" s="55">
        <v>32.719099999999997</v>
      </c>
      <c r="I29" s="56">
        <v>98</v>
      </c>
      <c r="J29" s="53">
        <v>3</v>
      </c>
      <c r="K29" s="58">
        <v>17.8</v>
      </c>
      <c r="L29" s="59">
        <v>100</v>
      </c>
      <c r="M29" s="63">
        <v>311</v>
      </c>
      <c r="N29" s="59">
        <v>100</v>
      </c>
      <c r="O29" s="59">
        <v>70.38</v>
      </c>
      <c r="P29" s="56">
        <v>0</v>
      </c>
      <c r="Q29" s="60">
        <v>48.885430876217811</v>
      </c>
      <c r="R29" s="61">
        <v>4745.7408960353914</v>
      </c>
      <c r="S29" s="62">
        <v>1</v>
      </c>
      <c r="T29" s="6"/>
      <c r="U29" s="6"/>
      <c r="V29" s="6"/>
      <c r="W29" s="6"/>
      <c r="X29" s="6"/>
      <c r="Y29" s="6"/>
      <c r="Z29" s="6"/>
      <c r="AA29" s="6"/>
      <c r="AB29" s="6"/>
      <c r="AC29" s="6"/>
      <c r="AD29" s="6"/>
      <c r="AE29" s="6"/>
      <c r="AF29" s="6"/>
      <c r="AG29" s="6"/>
      <c r="AH29" s="6"/>
    </row>
    <row r="30" spans="1:34" s="8" customFormat="1" x14ac:dyDescent="0.2">
      <c r="A30" s="11"/>
      <c r="B30" s="18">
        <v>2018</v>
      </c>
      <c r="C30" s="20" t="s">
        <v>41</v>
      </c>
      <c r="D30" s="53">
        <v>6727</v>
      </c>
      <c r="E30" s="53">
        <v>640</v>
      </c>
      <c r="F30" s="54">
        <v>1772.65306249994</v>
      </c>
      <c r="G30" s="53">
        <v>61</v>
      </c>
      <c r="H30" s="55">
        <v>41.184599999999996</v>
      </c>
      <c r="I30" s="56">
        <v>23</v>
      </c>
      <c r="J30" s="53">
        <v>1</v>
      </c>
      <c r="K30" s="58">
        <v>16.3</v>
      </c>
      <c r="L30" s="59">
        <v>99.2</v>
      </c>
      <c r="M30" s="63">
        <v>131</v>
      </c>
      <c r="N30" s="59">
        <v>58.4</v>
      </c>
      <c r="O30" s="59">
        <v>93.83</v>
      </c>
      <c r="P30" s="56">
        <v>0</v>
      </c>
      <c r="Q30" s="60">
        <v>33.10200373749614</v>
      </c>
      <c r="R30" s="61">
        <v>6036.8446727198479</v>
      </c>
      <c r="S30" s="62">
        <v>1</v>
      </c>
      <c r="T30" s="6"/>
      <c r="U30" s="6"/>
      <c r="V30" s="6"/>
      <c r="W30" s="6"/>
      <c r="X30" s="6"/>
      <c r="Y30" s="6"/>
      <c r="Z30" s="6"/>
      <c r="AA30" s="6"/>
      <c r="AB30" s="6"/>
      <c r="AC30" s="6"/>
      <c r="AD30" s="6"/>
      <c r="AE30" s="6"/>
      <c r="AF30" s="6"/>
      <c r="AG30" s="6"/>
      <c r="AH30" s="6"/>
    </row>
    <row r="31" spans="1:34" s="8" customFormat="1" x14ac:dyDescent="0.2">
      <c r="A31" s="11"/>
      <c r="B31" s="18">
        <v>2018</v>
      </c>
      <c r="C31" s="20" t="s">
        <v>42</v>
      </c>
      <c r="D31" s="53">
        <v>23014</v>
      </c>
      <c r="E31" s="53">
        <v>2510</v>
      </c>
      <c r="F31" s="54">
        <v>1800.4142749003499</v>
      </c>
      <c r="G31" s="53">
        <v>70</v>
      </c>
      <c r="H31" s="55">
        <v>55.334399999999995</v>
      </c>
      <c r="I31" s="56">
        <v>92</v>
      </c>
      <c r="J31" s="53">
        <v>3</v>
      </c>
      <c r="K31" s="58">
        <v>23.2</v>
      </c>
      <c r="L31" s="59">
        <v>100</v>
      </c>
      <c r="M31" s="63">
        <v>620</v>
      </c>
      <c r="N31" s="59">
        <v>85.8</v>
      </c>
      <c r="O31" s="59">
        <v>10.52</v>
      </c>
      <c r="P31" s="56">
        <v>0</v>
      </c>
      <c r="Q31" s="60">
        <v>5.4667026213498362</v>
      </c>
      <c r="R31" s="61">
        <v>3815.9620002175702</v>
      </c>
      <c r="S31" s="62">
        <v>0.75</v>
      </c>
      <c r="T31" s="6"/>
      <c r="U31" s="6"/>
      <c r="V31" s="6"/>
      <c r="W31" s="6"/>
      <c r="X31" s="6"/>
      <c r="Y31" s="6"/>
      <c r="Z31" s="6"/>
      <c r="AA31" s="6"/>
      <c r="AB31" s="6"/>
      <c r="AC31" s="6"/>
      <c r="AD31" s="6"/>
      <c r="AE31" s="6"/>
      <c r="AF31" s="6"/>
      <c r="AG31" s="6"/>
      <c r="AH31" s="6"/>
    </row>
    <row r="32" spans="1:34" s="8" customFormat="1" x14ac:dyDescent="0.2">
      <c r="A32" s="11"/>
      <c r="B32" s="18">
        <v>2018</v>
      </c>
      <c r="C32" s="20" t="s">
        <v>43</v>
      </c>
      <c r="D32" s="53">
        <v>21061</v>
      </c>
      <c r="E32" s="53">
        <v>3041</v>
      </c>
      <c r="F32" s="54">
        <v>1735.0123972377501</v>
      </c>
      <c r="G32" s="53">
        <v>163</v>
      </c>
      <c r="H32" s="55">
        <v>50.498800000000003</v>
      </c>
      <c r="I32" s="56">
        <v>60</v>
      </c>
      <c r="J32" s="53">
        <v>10</v>
      </c>
      <c r="K32" s="58">
        <v>32.200000000000003</v>
      </c>
      <c r="L32" s="59">
        <v>0</v>
      </c>
      <c r="M32" s="63">
        <v>582</v>
      </c>
      <c r="N32" s="59">
        <v>97.4</v>
      </c>
      <c r="O32" s="59">
        <v>22.12</v>
      </c>
      <c r="P32" s="56">
        <v>0</v>
      </c>
      <c r="Q32" s="60">
        <v>27.451611453082108</v>
      </c>
      <c r="R32" s="61">
        <v>4835.6990763915646</v>
      </c>
      <c r="S32" s="62">
        <v>1</v>
      </c>
      <c r="T32" s="6"/>
      <c r="U32" s="6"/>
      <c r="V32" s="6"/>
      <c r="W32" s="6"/>
      <c r="X32" s="6"/>
      <c r="Y32" s="6"/>
      <c r="Z32" s="6"/>
      <c r="AA32" s="6"/>
      <c r="AB32" s="6"/>
      <c r="AC32" s="6"/>
      <c r="AD32" s="6"/>
      <c r="AE32" s="6"/>
      <c r="AF32" s="6"/>
      <c r="AG32" s="6"/>
      <c r="AH32" s="6"/>
    </row>
    <row r="33" spans="1:34" s="8" customFormat="1" x14ac:dyDescent="0.2">
      <c r="A33" s="11"/>
      <c r="B33" s="18">
        <v>2018</v>
      </c>
      <c r="C33" s="20" t="s">
        <v>44</v>
      </c>
      <c r="D33" s="53">
        <v>12535</v>
      </c>
      <c r="E33" s="53">
        <v>1072</v>
      </c>
      <c r="F33" s="54">
        <v>1806.30106343281</v>
      </c>
      <c r="G33" s="53">
        <v>146</v>
      </c>
      <c r="H33" s="55">
        <v>28.498000000000001</v>
      </c>
      <c r="I33" s="56">
        <v>37</v>
      </c>
      <c r="J33" s="53">
        <v>0</v>
      </c>
      <c r="K33" s="58">
        <v>15.5</v>
      </c>
      <c r="L33" s="59">
        <v>100</v>
      </c>
      <c r="M33" s="63">
        <v>90</v>
      </c>
      <c r="N33" s="59">
        <v>99.4</v>
      </c>
      <c r="O33" s="59">
        <v>83.16</v>
      </c>
      <c r="P33" s="56">
        <v>0</v>
      </c>
      <c r="Q33" s="60">
        <v>19.398904795515641</v>
      </c>
      <c r="R33" s="61">
        <v>4033.9918065813645</v>
      </c>
      <c r="S33" s="62">
        <v>0</v>
      </c>
      <c r="T33" s="6"/>
      <c r="U33" s="6"/>
      <c r="V33" s="6"/>
      <c r="W33" s="6"/>
      <c r="X33" s="6"/>
      <c r="Y33" s="6"/>
      <c r="Z33" s="6"/>
      <c r="AA33" s="6"/>
      <c r="AB33" s="6"/>
      <c r="AC33" s="6"/>
      <c r="AD33" s="6"/>
      <c r="AE33" s="6"/>
      <c r="AF33" s="6"/>
      <c r="AG33" s="6"/>
      <c r="AH33" s="6"/>
    </row>
    <row r="34" spans="1:34" s="8" customFormat="1" x14ac:dyDescent="0.2">
      <c r="A34" s="11"/>
      <c r="B34" s="18">
        <v>2018</v>
      </c>
      <c r="C34" s="20" t="s">
        <v>45</v>
      </c>
      <c r="D34" s="53">
        <v>30607</v>
      </c>
      <c r="E34" s="53">
        <v>4400</v>
      </c>
      <c r="F34" s="54">
        <v>1702.55230227269</v>
      </c>
      <c r="G34" s="53">
        <v>355</v>
      </c>
      <c r="H34" s="55">
        <v>50.7348</v>
      </c>
      <c r="I34" s="56">
        <v>130</v>
      </c>
      <c r="J34" s="53">
        <v>1</v>
      </c>
      <c r="K34" s="58">
        <v>30.5</v>
      </c>
      <c r="L34" s="59">
        <v>0</v>
      </c>
      <c r="M34" s="63">
        <v>865</v>
      </c>
      <c r="N34" s="59">
        <v>100</v>
      </c>
      <c r="O34" s="59">
        <v>100</v>
      </c>
      <c r="P34" s="56">
        <v>0</v>
      </c>
      <c r="Q34" s="60">
        <v>19.88602083398721</v>
      </c>
      <c r="R34" s="61">
        <v>3754.7550821398495</v>
      </c>
      <c r="S34" s="62">
        <v>1</v>
      </c>
      <c r="T34" s="6"/>
      <c r="U34" s="6"/>
      <c r="V34" s="6"/>
      <c r="W34" s="6"/>
      <c r="X34" s="6"/>
      <c r="Y34" s="6"/>
      <c r="Z34" s="6"/>
      <c r="AA34" s="6"/>
      <c r="AB34" s="6"/>
      <c r="AC34" s="6"/>
      <c r="AD34" s="6"/>
      <c r="AE34" s="6"/>
      <c r="AF34" s="6"/>
      <c r="AG34" s="6"/>
      <c r="AH34" s="6"/>
    </row>
    <row r="35" spans="1:34" s="8" customFormat="1" x14ac:dyDescent="0.2">
      <c r="A35" s="11"/>
      <c r="B35" s="18">
        <v>2018</v>
      </c>
      <c r="C35" s="20" t="s">
        <v>46</v>
      </c>
      <c r="D35" s="53">
        <v>122982</v>
      </c>
      <c r="E35" s="53">
        <v>20555</v>
      </c>
      <c r="F35" s="54">
        <v>1828.9211821941401</v>
      </c>
      <c r="G35" s="53">
        <v>2216</v>
      </c>
      <c r="H35" s="55">
        <v>48.428900000000006</v>
      </c>
      <c r="I35" s="56">
        <v>441</v>
      </c>
      <c r="J35" s="53">
        <v>43</v>
      </c>
      <c r="K35" s="58">
        <v>32.799999999999997</v>
      </c>
      <c r="L35" s="59">
        <v>0</v>
      </c>
      <c r="M35" s="63">
        <v>2218</v>
      </c>
      <c r="N35" s="59">
        <v>89</v>
      </c>
      <c r="O35" s="59">
        <v>58.53</v>
      </c>
      <c r="P35" s="56">
        <v>0</v>
      </c>
      <c r="Q35" s="60">
        <v>41.452120425730698</v>
      </c>
      <c r="R35" s="61">
        <v>3573.3205696577825</v>
      </c>
      <c r="S35" s="62">
        <v>1</v>
      </c>
      <c r="T35" s="6"/>
      <c r="U35" s="6"/>
      <c r="V35" s="6"/>
      <c r="W35" s="6"/>
      <c r="X35" s="6"/>
      <c r="Y35" s="6"/>
      <c r="Z35" s="6"/>
      <c r="AA35" s="6"/>
      <c r="AB35" s="6"/>
      <c r="AC35" s="6"/>
      <c r="AD35" s="6"/>
      <c r="AE35" s="6"/>
      <c r="AF35" s="6"/>
      <c r="AG35" s="6"/>
      <c r="AH35" s="6"/>
    </row>
    <row r="36" spans="1:34" s="8" customFormat="1" x14ac:dyDescent="0.2">
      <c r="A36" s="11"/>
      <c r="B36" s="18">
        <v>2018</v>
      </c>
      <c r="C36" s="20" t="s">
        <v>47</v>
      </c>
      <c r="D36" s="53">
        <v>25732</v>
      </c>
      <c r="E36" s="53">
        <v>2274</v>
      </c>
      <c r="F36" s="54">
        <v>2044.6299428319901</v>
      </c>
      <c r="G36" s="53">
        <v>148</v>
      </c>
      <c r="H36" s="55">
        <v>43.692</v>
      </c>
      <c r="I36" s="56">
        <v>75</v>
      </c>
      <c r="J36" s="53">
        <v>6</v>
      </c>
      <c r="K36" s="58">
        <v>24.8</v>
      </c>
      <c r="L36" s="59">
        <v>100</v>
      </c>
      <c r="M36" s="63">
        <v>484</v>
      </c>
      <c r="N36" s="59">
        <v>75.7</v>
      </c>
      <c r="O36" s="59">
        <v>0</v>
      </c>
      <c r="P36" s="56">
        <v>0</v>
      </c>
      <c r="Q36" s="60">
        <v>15.703240447023573</v>
      </c>
      <c r="R36" s="61">
        <v>3673.1428490213029</v>
      </c>
      <c r="S36" s="62">
        <v>1</v>
      </c>
      <c r="T36" s="6"/>
      <c r="U36" s="6"/>
      <c r="V36" s="6"/>
      <c r="W36" s="6"/>
      <c r="X36" s="6"/>
      <c r="Y36" s="6"/>
      <c r="Z36" s="6"/>
      <c r="AA36" s="6"/>
      <c r="AB36" s="6"/>
      <c r="AC36" s="6"/>
      <c r="AD36" s="6"/>
      <c r="AE36" s="6"/>
      <c r="AF36" s="6"/>
      <c r="AG36" s="6"/>
      <c r="AH36" s="6"/>
    </row>
    <row r="37" spans="1:34" s="8" customFormat="1" x14ac:dyDescent="0.2">
      <c r="A37" s="11"/>
      <c r="B37" s="18">
        <v>2018</v>
      </c>
      <c r="C37" s="20" t="s">
        <v>48</v>
      </c>
      <c r="D37" s="53">
        <v>12365</v>
      </c>
      <c r="E37" s="53">
        <v>4363</v>
      </c>
      <c r="F37" s="54">
        <v>1654.0557827182899</v>
      </c>
      <c r="G37" s="53">
        <v>551</v>
      </c>
      <c r="H37" s="55">
        <v>28.371500000000001</v>
      </c>
      <c r="I37" s="56">
        <v>50</v>
      </c>
      <c r="J37" s="53">
        <v>2</v>
      </c>
      <c r="K37" s="58">
        <v>29.8</v>
      </c>
      <c r="L37" s="59">
        <v>0</v>
      </c>
      <c r="M37" s="63">
        <v>295</v>
      </c>
      <c r="N37" s="59">
        <v>99.7</v>
      </c>
      <c r="O37" s="59">
        <v>96.55</v>
      </c>
      <c r="P37" s="56">
        <v>0</v>
      </c>
      <c r="Q37" s="60">
        <v>36.09775510285678</v>
      </c>
      <c r="R37" s="61">
        <v>4454.2133176794741</v>
      </c>
      <c r="S37" s="62">
        <v>0</v>
      </c>
      <c r="T37" s="6"/>
      <c r="U37" s="6"/>
      <c r="V37" s="6"/>
      <c r="W37" s="6"/>
      <c r="X37" s="6"/>
      <c r="Y37" s="6"/>
      <c r="Z37" s="6"/>
      <c r="AA37" s="6"/>
      <c r="AB37" s="6"/>
      <c r="AC37" s="6"/>
      <c r="AD37" s="6"/>
      <c r="AE37" s="6"/>
      <c r="AF37" s="6"/>
      <c r="AG37" s="6"/>
      <c r="AH37" s="6"/>
    </row>
    <row r="38" spans="1:34" s="8" customFormat="1" x14ac:dyDescent="0.2">
      <c r="A38" s="11"/>
      <c r="B38" s="18">
        <v>2018</v>
      </c>
      <c r="C38" s="20" t="s">
        <v>49</v>
      </c>
      <c r="D38" s="53">
        <v>8919</v>
      </c>
      <c r="E38" s="53">
        <v>650</v>
      </c>
      <c r="F38" s="54">
        <v>1806.2824307691601</v>
      </c>
      <c r="G38" s="53">
        <v>39</v>
      </c>
      <c r="H38" s="55">
        <v>69.582900000000009</v>
      </c>
      <c r="I38" s="56">
        <v>37</v>
      </c>
      <c r="J38" s="53">
        <v>1</v>
      </c>
      <c r="K38" s="58">
        <v>25</v>
      </c>
      <c r="L38" s="59">
        <v>100</v>
      </c>
      <c r="M38" s="63">
        <v>195</v>
      </c>
      <c r="N38" s="59">
        <v>100</v>
      </c>
      <c r="O38" s="59">
        <v>100</v>
      </c>
      <c r="P38" s="56">
        <v>0</v>
      </c>
      <c r="Q38" s="60">
        <v>29.359477032791066</v>
      </c>
      <c r="R38" s="61">
        <v>4847.4103051672391</v>
      </c>
      <c r="S38" s="62">
        <v>1</v>
      </c>
      <c r="T38" s="6"/>
      <c r="U38" s="6"/>
      <c r="V38" s="6"/>
      <c r="W38" s="6"/>
      <c r="X38" s="6"/>
      <c r="Y38" s="6"/>
      <c r="Z38" s="6"/>
      <c r="AA38" s="6"/>
      <c r="AB38" s="6"/>
      <c r="AC38" s="6"/>
      <c r="AD38" s="6"/>
      <c r="AE38" s="6"/>
      <c r="AF38" s="6"/>
      <c r="AG38" s="6"/>
      <c r="AH38" s="6"/>
    </row>
    <row r="39" spans="1:34" x14ac:dyDescent="0.2">
      <c r="B39" s="18">
        <v>2018</v>
      </c>
      <c r="C39" s="20" t="s">
        <v>50</v>
      </c>
      <c r="D39" s="53">
        <v>13745</v>
      </c>
      <c r="E39" s="53">
        <v>3809</v>
      </c>
      <c r="F39" s="54">
        <v>2443.65276187981</v>
      </c>
      <c r="G39" s="53">
        <v>211</v>
      </c>
      <c r="H39" s="55">
        <v>28.904400000000003</v>
      </c>
      <c r="I39" s="56">
        <v>41</v>
      </c>
      <c r="J39" s="53">
        <v>0</v>
      </c>
      <c r="K39" s="58">
        <v>23.7</v>
      </c>
      <c r="L39" s="59">
        <v>100</v>
      </c>
      <c r="M39" s="63">
        <v>128</v>
      </c>
      <c r="N39" s="59">
        <v>100</v>
      </c>
      <c r="O39" s="59">
        <v>90.94</v>
      </c>
      <c r="P39" s="56">
        <v>69</v>
      </c>
      <c r="Q39" s="60">
        <v>29.202138136962631</v>
      </c>
      <c r="R39" s="61">
        <v>5077.1487341625143</v>
      </c>
      <c r="S39" s="62">
        <v>0</v>
      </c>
    </row>
    <row r="40" spans="1:34" x14ac:dyDescent="0.2">
      <c r="B40" s="18">
        <v>2018</v>
      </c>
      <c r="C40" s="20" t="s">
        <v>51</v>
      </c>
      <c r="D40" s="53">
        <v>13226</v>
      </c>
      <c r="E40" s="53">
        <v>1109</v>
      </c>
      <c r="F40" s="54">
        <v>1721.5560414787501</v>
      </c>
      <c r="G40" s="53">
        <v>39</v>
      </c>
      <c r="H40" s="55">
        <v>42.794199999999996</v>
      </c>
      <c r="I40" s="56">
        <v>42</v>
      </c>
      <c r="J40" s="53">
        <v>5</v>
      </c>
      <c r="K40" s="58">
        <v>29.7</v>
      </c>
      <c r="L40" s="59">
        <v>100</v>
      </c>
      <c r="M40" s="63">
        <v>285</v>
      </c>
      <c r="N40" s="59">
        <v>78</v>
      </c>
      <c r="O40" s="59">
        <v>44.95</v>
      </c>
      <c r="P40" s="56">
        <v>0</v>
      </c>
      <c r="Q40" s="60">
        <v>15.502348418152994</v>
      </c>
      <c r="R40" s="61">
        <v>3913.8214825140039</v>
      </c>
      <c r="S40" s="62">
        <v>1</v>
      </c>
    </row>
    <row r="41" spans="1:34" x14ac:dyDescent="0.2">
      <c r="B41" s="18">
        <v>2018</v>
      </c>
      <c r="C41" s="20" t="s">
        <v>52</v>
      </c>
      <c r="D41" s="53">
        <v>14109</v>
      </c>
      <c r="E41" s="53">
        <v>1519</v>
      </c>
      <c r="F41" s="54">
        <v>1692.77291639234</v>
      </c>
      <c r="G41" s="53">
        <v>48</v>
      </c>
      <c r="H41" s="55">
        <v>48.149300000000004</v>
      </c>
      <c r="I41" s="56">
        <v>52</v>
      </c>
      <c r="J41" s="53">
        <v>4</v>
      </c>
      <c r="K41" s="58">
        <v>13.5</v>
      </c>
      <c r="L41" s="59">
        <v>100</v>
      </c>
      <c r="M41" s="63">
        <v>207</v>
      </c>
      <c r="N41" s="59">
        <v>100</v>
      </c>
      <c r="O41" s="59">
        <v>99.29</v>
      </c>
      <c r="P41" s="56">
        <v>0</v>
      </c>
      <c r="Q41" s="60">
        <v>22.045941162634364</v>
      </c>
      <c r="R41" s="61">
        <v>4308.6324369402037</v>
      </c>
      <c r="S41" s="62">
        <v>0</v>
      </c>
    </row>
    <row r="42" spans="1:34" x14ac:dyDescent="0.2">
      <c r="B42" s="18">
        <v>2018</v>
      </c>
      <c r="C42" s="20" t="s">
        <v>53</v>
      </c>
      <c r="D42" s="53">
        <v>34032</v>
      </c>
      <c r="E42" s="53">
        <v>5165</v>
      </c>
      <c r="F42" s="54">
        <v>2497.10414714424</v>
      </c>
      <c r="G42" s="53">
        <v>382</v>
      </c>
      <c r="H42" s="55">
        <v>48.832300000000004</v>
      </c>
      <c r="I42" s="56">
        <v>164</v>
      </c>
      <c r="J42" s="53">
        <v>10</v>
      </c>
      <c r="K42" s="58">
        <v>29.2</v>
      </c>
      <c r="L42" s="59">
        <v>0</v>
      </c>
      <c r="M42" s="63">
        <v>516</v>
      </c>
      <c r="N42" s="59">
        <v>100</v>
      </c>
      <c r="O42" s="59">
        <v>17.899999999999999</v>
      </c>
      <c r="P42" s="56">
        <v>0</v>
      </c>
      <c r="Q42" s="60">
        <v>11.075962686026189</v>
      </c>
      <c r="R42" s="61">
        <v>16444.445836496285</v>
      </c>
      <c r="S42" s="62">
        <v>1</v>
      </c>
    </row>
    <row r="43" spans="1:34" x14ac:dyDescent="0.2">
      <c r="B43" s="18">
        <v>2018</v>
      </c>
      <c r="C43" s="20" t="s">
        <v>54</v>
      </c>
      <c r="D43" s="53">
        <v>10619</v>
      </c>
      <c r="E43" s="53">
        <v>1598</v>
      </c>
      <c r="F43" s="54">
        <v>1647.73242177721</v>
      </c>
      <c r="G43" s="53">
        <v>33</v>
      </c>
      <c r="H43" s="55">
        <v>31.900600000000001</v>
      </c>
      <c r="I43" s="56">
        <v>34</v>
      </c>
      <c r="J43" s="53">
        <v>0</v>
      </c>
      <c r="K43" s="58">
        <v>23.4</v>
      </c>
      <c r="L43" s="59">
        <v>100</v>
      </c>
      <c r="M43" s="63">
        <v>134</v>
      </c>
      <c r="N43" s="59">
        <v>100</v>
      </c>
      <c r="O43" s="59">
        <v>100</v>
      </c>
      <c r="P43" s="56">
        <v>0</v>
      </c>
      <c r="Q43" s="60">
        <v>29.464569616984132</v>
      </c>
      <c r="R43" s="61">
        <v>5169.6909005716479</v>
      </c>
      <c r="S43" s="62">
        <v>0</v>
      </c>
    </row>
    <row r="44" spans="1:34" x14ac:dyDescent="0.2">
      <c r="B44" s="18">
        <v>2018</v>
      </c>
      <c r="C44" s="20" t="s">
        <v>55</v>
      </c>
      <c r="D44" s="53">
        <v>29030</v>
      </c>
      <c r="E44" s="53">
        <v>2628</v>
      </c>
      <c r="F44" s="54">
        <v>1870.94477549465</v>
      </c>
      <c r="G44" s="53">
        <v>195</v>
      </c>
      <c r="H44" s="55">
        <v>34.029399999999995</v>
      </c>
      <c r="I44" s="56">
        <v>106</v>
      </c>
      <c r="J44" s="53">
        <v>5</v>
      </c>
      <c r="K44" s="58">
        <v>22.6</v>
      </c>
      <c r="L44" s="59">
        <v>0</v>
      </c>
      <c r="M44" s="63">
        <v>767</v>
      </c>
      <c r="N44" s="59">
        <v>90.3</v>
      </c>
      <c r="O44" s="59">
        <v>0</v>
      </c>
      <c r="P44" s="56">
        <v>0</v>
      </c>
      <c r="Q44" s="60">
        <v>22.464939080734112</v>
      </c>
      <c r="R44" s="61">
        <v>3325.0042407123624</v>
      </c>
      <c r="S44" s="62">
        <v>1</v>
      </c>
    </row>
    <row r="45" spans="1:34" x14ac:dyDescent="0.2">
      <c r="B45" s="18">
        <v>2018</v>
      </c>
      <c r="C45" s="20" t="s">
        <v>56</v>
      </c>
      <c r="D45" s="53">
        <v>29904</v>
      </c>
      <c r="E45" s="53">
        <v>3736</v>
      </c>
      <c r="F45" s="54">
        <v>1660.1598634903901</v>
      </c>
      <c r="G45" s="53">
        <v>94</v>
      </c>
      <c r="H45" s="55">
        <v>52.297400000000003</v>
      </c>
      <c r="I45" s="56">
        <v>87</v>
      </c>
      <c r="J45" s="53">
        <v>16</v>
      </c>
      <c r="K45" s="58">
        <v>30.8</v>
      </c>
      <c r="L45" s="59">
        <v>100</v>
      </c>
      <c r="M45" s="63">
        <v>545</v>
      </c>
      <c r="N45" s="59">
        <v>95.8</v>
      </c>
      <c r="O45" s="59">
        <v>95.78</v>
      </c>
      <c r="P45" s="56">
        <v>0</v>
      </c>
      <c r="Q45" s="60">
        <v>17.760386271520233</v>
      </c>
      <c r="R45" s="61">
        <v>4341.5104793950723</v>
      </c>
      <c r="S45" s="62">
        <v>1</v>
      </c>
    </row>
    <row r="46" spans="1:34" x14ac:dyDescent="0.2">
      <c r="B46" s="18">
        <v>2018</v>
      </c>
      <c r="C46" s="20" t="s">
        <v>57</v>
      </c>
      <c r="D46" s="53">
        <v>11744</v>
      </c>
      <c r="E46" s="53">
        <v>949</v>
      </c>
      <c r="F46" s="54">
        <v>1864.03890410964</v>
      </c>
      <c r="G46" s="53">
        <v>63</v>
      </c>
      <c r="H46" s="55">
        <v>42.057299999999998</v>
      </c>
      <c r="I46" s="56">
        <v>50</v>
      </c>
      <c r="J46" s="53">
        <v>2</v>
      </c>
      <c r="K46" s="58">
        <v>39.4</v>
      </c>
      <c r="L46" s="59">
        <v>100</v>
      </c>
      <c r="M46" s="63">
        <v>363</v>
      </c>
      <c r="N46" s="59">
        <v>100</v>
      </c>
      <c r="O46" s="59">
        <v>100</v>
      </c>
      <c r="P46" s="56">
        <v>0</v>
      </c>
      <c r="Q46" s="60">
        <v>15.553858605291019</v>
      </c>
      <c r="R46" s="61">
        <v>4378.8781731369618</v>
      </c>
      <c r="S46" s="62">
        <v>1</v>
      </c>
    </row>
    <row r="47" spans="1:34" x14ac:dyDescent="0.2">
      <c r="B47" s="18">
        <v>2018</v>
      </c>
      <c r="C47" s="20" t="s">
        <v>58</v>
      </c>
      <c r="D47" s="53">
        <v>16614</v>
      </c>
      <c r="E47" s="53">
        <v>3169</v>
      </c>
      <c r="F47" s="54">
        <v>1971.1114988955401</v>
      </c>
      <c r="G47" s="53">
        <v>308</v>
      </c>
      <c r="H47" s="55">
        <v>24.787600000000001</v>
      </c>
      <c r="I47" s="56">
        <v>60</v>
      </c>
      <c r="J47" s="53">
        <v>3</v>
      </c>
      <c r="K47" s="58">
        <v>24.5</v>
      </c>
      <c r="L47" s="59">
        <v>0</v>
      </c>
      <c r="M47" s="63">
        <v>243</v>
      </c>
      <c r="N47" s="59">
        <v>100</v>
      </c>
      <c r="O47" s="59">
        <v>80</v>
      </c>
      <c r="P47" s="56">
        <v>33</v>
      </c>
      <c r="Q47" s="60">
        <v>21.511575775347218</v>
      </c>
      <c r="R47" s="61">
        <v>5393.4808554845886</v>
      </c>
      <c r="S47" s="62">
        <v>0</v>
      </c>
    </row>
    <row r="48" spans="1:34" x14ac:dyDescent="0.2">
      <c r="B48" s="18">
        <v>2018</v>
      </c>
      <c r="C48" s="20" t="s">
        <v>59</v>
      </c>
      <c r="D48" s="53">
        <v>10961</v>
      </c>
      <c r="E48" s="53">
        <v>866</v>
      </c>
      <c r="F48" s="54">
        <v>1814.37754041572</v>
      </c>
      <c r="G48" s="53">
        <v>74</v>
      </c>
      <c r="H48" s="55">
        <v>64.383200000000002</v>
      </c>
      <c r="I48" s="56">
        <v>37</v>
      </c>
      <c r="J48" s="53">
        <v>2</v>
      </c>
      <c r="K48" s="58">
        <v>12.3</v>
      </c>
      <c r="L48" s="59">
        <v>0</v>
      </c>
      <c r="M48" s="63">
        <v>59</v>
      </c>
      <c r="N48" s="59">
        <v>69.8</v>
      </c>
      <c r="O48" s="59">
        <v>45.3</v>
      </c>
      <c r="P48" s="56">
        <v>0</v>
      </c>
      <c r="Q48" s="60">
        <v>19.351439981556677</v>
      </c>
      <c r="R48" s="61">
        <v>4130.7935565835278</v>
      </c>
      <c r="S48" s="62">
        <v>0</v>
      </c>
    </row>
    <row r="49" spans="2:19" x14ac:dyDescent="0.2">
      <c r="B49" s="18">
        <v>2018</v>
      </c>
      <c r="C49" s="20" t="s">
        <v>60</v>
      </c>
      <c r="D49" s="53">
        <v>170364</v>
      </c>
      <c r="E49" s="53">
        <v>43033</v>
      </c>
      <c r="F49" s="54">
        <v>2219.1338667999198</v>
      </c>
      <c r="G49" s="53">
        <v>3151</v>
      </c>
      <c r="H49" s="55">
        <v>44.790700000000001</v>
      </c>
      <c r="I49" s="56">
        <v>537</v>
      </c>
      <c r="J49" s="53">
        <v>69</v>
      </c>
      <c r="K49" s="58">
        <v>23.3</v>
      </c>
      <c r="L49" s="59">
        <v>100</v>
      </c>
      <c r="M49" s="63">
        <v>4140</v>
      </c>
      <c r="N49" s="59">
        <v>100</v>
      </c>
      <c r="O49" s="59">
        <v>66.7</v>
      </c>
      <c r="P49" s="56">
        <v>0</v>
      </c>
      <c r="Q49" s="60">
        <v>22.811214051233879</v>
      </c>
      <c r="R49" s="61">
        <v>5383.8467666737115</v>
      </c>
      <c r="S49" s="62">
        <v>1</v>
      </c>
    </row>
    <row r="50" spans="2:19" x14ac:dyDescent="0.2">
      <c r="B50" s="18">
        <v>2018</v>
      </c>
      <c r="C50" s="20" t="s">
        <v>61</v>
      </c>
      <c r="D50" s="53">
        <v>15194</v>
      </c>
      <c r="E50" s="53">
        <v>889</v>
      </c>
      <c r="F50" s="54">
        <v>2159.2190888637501</v>
      </c>
      <c r="G50" s="53">
        <v>53</v>
      </c>
      <c r="H50" s="55">
        <v>56.601100000000002</v>
      </c>
      <c r="I50" s="56">
        <v>72</v>
      </c>
      <c r="J50" s="53">
        <v>13</v>
      </c>
      <c r="K50" s="58">
        <v>17.5</v>
      </c>
      <c r="L50" s="59">
        <v>100</v>
      </c>
      <c r="M50" s="63">
        <v>253</v>
      </c>
      <c r="N50" s="59">
        <v>78.400000000000006</v>
      </c>
      <c r="O50" s="59">
        <v>55.49</v>
      </c>
      <c r="P50" s="56">
        <v>0</v>
      </c>
      <c r="Q50" s="60">
        <v>14.198032309378842</v>
      </c>
      <c r="R50" s="61">
        <v>3903.6691383096049</v>
      </c>
      <c r="S50" s="62">
        <v>0</v>
      </c>
    </row>
    <row r="51" spans="2:19" x14ac:dyDescent="0.2">
      <c r="B51" s="18">
        <v>2018</v>
      </c>
      <c r="C51" s="20" t="s">
        <v>62</v>
      </c>
      <c r="D51" s="53">
        <v>38108</v>
      </c>
      <c r="E51" s="53">
        <v>5366</v>
      </c>
      <c r="F51" s="54">
        <v>1817.3586172195101</v>
      </c>
      <c r="G51" s="53">
        <v>338</v>
      </c>
      <c r="H51" s="55">
        <v>60.606700000000004</v>
      </c>
      <c r="I51" s="56">
        <v>153</v>
      </c>
      <c r="J51" s="53">
        <v>4</v>
      </c>
      <c r="K51" s="58">
        <v>27.5</v>
      </c>
      <c r="L51" s="59">
        <v>100</v>
      </c>
      <c r="M51" s="63">
        <v>742</v>
      </c>
      <c r="N51" s="59">
        <v>100</v>
      </c>
      <c r="O51" s="59">
        <v>55.48</v>
      </c>
      <c r="P51" s="56">
        <v>0</v>
      </c>
      <c r="Q51" s="60">
        <v>2.118098382753336</v>
      </c>
      <c r="R51" s="61">
        <v>6672.1247344813937</v>
      </c>
      <c r="S51" s="62">
        <v>0.75</v>
      </c>
    </row>
    <row r="52" spans="2:19" x14ac:dyDescent="0.2">
      <c r="B52" s="18">
        <v>2018</v>
      </c>
      <c r="C52" s="20" t="s">
        <v>63</v>
      </c>
      <c r="D52" s="53">
        <v>16464</v>
      </c>
      <c r="E52" s="53">
        <v>4530</v>
      </c>
      <c r="F52" s="54">
        <v>1654.35524061813</v>
      </c>
      <c r="G52" s="53">
        <v>224</v>
      </c>
      <c r="H52" s="55">
        <v>25.719199999999997</v>
      </c>
      <c r="I52" s="56">
        <v>57</v>
      </c>
      <c r="J52" s="53">
        <v>0</v>
      </c>
      <c r="K52" s="58">
        <v>20.100000000000001</v>
      </c>
      <c r="L52" s="59">
        <v>92.91</v>
      </c>
      <c r="M52" s="63">
        <v>344</v>
      </c>
      <c r="N52" s="59">
        <v>88.7</v>
      </c>
      <c r="O52" s="59">
        <v>0.06</v>
      </c>
      <c r="P52" s="56">
        <v>0</v>
      </c>
      <c r="Q52" s="60">
        <v>61.026979768115019</v>
      </c>
      <c r="R52" s="61">
        <v>5087.7357925070855</v>
      </c>
      <c r="S52" s="62">
        <v>1</v>
      </c>
    </row>
    <row r="53" spans="2:19" x14ac:dyDescent="0.2">
      <c r="B53" s="18">
        <v>2018</v>
      </c>
      <c r="C53" s="20" t="s">
        <v>64</v>
      </c>
      <c r="D53" s="53">
        <v>12700</v>
      </c>
      <c r="E53" s="53">
        <v>2157</v>
      </c>
      <c r="F53" s="54">
        <v>1461.8274269819201</v>
      </c>
      <c r="G53" s="53">
        <v>122</v>
      </c>
      <c r="H53" s="55">
        <v>26.290400000000002</v>
      </c>
      <c r="I53" s="56">
        <v>47</v>
      </c>
      <c r="J53" s="53">
        <v>2</v>
      </c>
      <c r="K53" s="58">
        <v>17.399999999999999</v>
      </c>
      <c r="L53" s="59">
        <v>100</v>
      </c>
      <c r="M53" s="63">
        <v>267</v>
      </c>
      <c r="N53" s="59">
        <v>99.9</v>
      </c>
      <c r="O53" s="59">
        <v>99.88</v>
      </c>
      <c r="P53" s="56">
        <v>0</v>
      </c>
      <c r="Q53" s="60">
        <v>25.070156781160989</v>
      </c>
      <c r="R53" s="61">
        <v>4001.0612709314996</v>
      </c>
      <c r="S53" s="62">
        <v>0</v>
      </c>
    </row>
    <row r="54" spans="2:19" x14ac:dyDescent="0.2">
      <c r="B54" s="18">
        <v>2018</v>
      </c>
      <c r="C54" s="20" t="s">
        <v>65</v>
      </c>
      <c r="D54" s="53">
        <v>26191</v>
      </c>
      <c r="E54" s="53">
        <v>2854</v>
      </c>
      <c r="F54" s="54">
        <v>1809.77503153469</v>
      </c>
      <c r="G54" s="53">
        <v>146</v>
      </c>
      <c r="H54" s="55">
        <v>61.6051</v>
      </c>
      <c r="I54" s="56">
        <v>86</v>
      </c>
      <c r="J54" s="53">
        <v>1</v>
      </c>
      <c r="K54" s="58">
        <v>28.7</v>
      </c>
      <c r="L54" s="59">
        <v>100</v>
      </c>
      <c r="M54" s="63">
        <v>654</v>
      </c>
      <c r="N54" s="59">
        <v>90</v>
      </c>
      <c r="O54" s="59">
        <v>40.5</v>
      </c>
      <c r="P54" s="56">
        <v>0</v>
      </c>
      <c r="Q54" s="60">
        <v>24.662222352368829</v>
      </c>
      <c r="R54" s="61">
        <v>3652.4733818478303</v>
      </c>
      <c r="S54" s="62">
        <v>1</v>
      </c>
    </row>
    <row r="55" spans="2:19" x14ac:dyDescent="0.2">
      <c r="B55" s="18">
        <v>2018</v>
      </c>
      <c r="C55" s="20" t="s">
        <v>66</v>
      </c>
      <c r="D55" s="53">
        <v>18770</v>
      </c>
      <c r="E55" s="53">
        <v>3428</v>
      </c>
      <c r="F55" s="54">
        <v>1796.91680863482</v>
      </c>
      <c r="G55" s="53">
        <v>86</v>
      </c>
      <c r="H55" s="55">
        <v>46.322299999999998</v>
      </c>
      <c r="I55" s="56">
        <v>62</v>
      </c>
      <c r="J55" s="53">
        <v>2</v>
      </c>
      <c r="K55" s="58">
        <v>29.5</v>
      </c>
      <c r="L55" s="59">
        <v>100</v>
      </c>
      <c r="M55" s="63">
        <v>722</v>
      </c>
      <c r="N55" s="59">
        <v>96.4</v>
      </c>
      <c r="O55" s="59">
        <v>12.06</v>
      </c>
      <c r="P55" s="56">
        <v>0</v>
      </c>
      <c r="Q55" s="60">
        <v>3.573130147520672</v>
      </c>
      <c r="R55" s="61">
        <v>4323.6229593496946</v>
      </c>
      <c r="S55" s="62">
        <v>0</v>
      </c>
    </row>
    <row r="56" spans="2:19" x14ac:dyDescent="0.2">
      <c r="B56" s="18">
        <v>2018</v>
      </c>
      <c r="C56" s="20" t="s">
        <v>67</v>
      </c>
      <c r="D56" s="53">
        <v>5552</v>
      </c>
      <c r="E56" s="53">
        <v>828</v>
      </c>
      <c r="F56" s="54">
        <v>1527.2482004831099</v>
      </c>
      <c r="G56" s="53">
        <v>10</v>
      </c>
      <c r="H56" s="55">
        <v>45.872099999999996</v>
      </c>
      <c r="I56" s="56">
        <v>22</v>
      </c>
      <c r="J56" s="53">
        <v>0</v>
      </c>
      <c r="K56" s="58">
        <v>34.1</v>
      </c>
      <c r="L56" s="59">
        <v>0</v>
      </c>
      <c r="M56" s="63">
        <v>102</v>
      </c>
      <c r="N56" s="59">
        <v>85.3</v>
      </c>
      <c r="O56" s="59">
        <v>81.16</v>
      </c>
      <c r="P56" s="56">
        <v>0</v>
      </c>
      <c r="Q56" s="60">
        <v>2.0705089788808184</v>
      </c>
      <c r="R56" s="61">
        <v>7001.032730023142</v>
      </c>
      <c r="S56" s="62">
        <v>0</v>
      </c>
    </row>
    <row r="57" spans="2:19" x14ac:dyDescent="0.2">
      <c r="B57" s="18">
        <v>2018</v>
      </c>
      <c r="C57" s="20" t="s">
        <v>68</v>
      </c>
      <c r="D57" s="53">
        <v>17613</v>
      </c>
      <c r="E57" s="53">
        <v>1691</v>
      </c>
      <c r="F57" s="54">
        <v>2098.9361561206001</v>
      </c>
      <c r="G57" s="53">
        <v>127</v>
      </c>
      <c r="H57" s="55">
        <v>45.948599999999999</v>
      </c>
      <c r="I57" s="56">
        <v>67</v>
      </c>
      <c r="J57" s="53">
        <v>4</v>
      </c>
      <c r="K57" s="58">
        <v>22.1</v>
      </c>
      <c r="L57" s="59">
        <v>0</v>
      </c>
      <c r="M57" s="63">
        <v>276</v>
      </c>
      <c r="N57" s="59">
        <v>82.1</v>
      </c>
      <c r="O57" s="59">
        <v>18.95</v>
      </c>
      <c r="P57" s="56">
        <v>0</v>
      </c>
      <c r="Q57" s="60">
        <v>28.290385529984359</v>
      </c>
      <c r="R57" s="61">
        <v>4458.2416527085925</v>
      </c>
      <c r="S57" s="62">
        <v>1</v>
      </c>
    </row>
    <row r="58" spans="2:19" x14ac:dyDescent="0.2">
      <c r="B58" s="18">
        <v>2018</v>
      </c>
      <c r="C58" s="20" t="s">
        <v>69</v>
      </c>
      <c r="D58" s="53">
        <v>15370</v>
      </c>
      <c r="E58" s="53">
        <v>1340</v>
      </c>
      <c r="F58" s="54">
        <v>1758.5112388059499</v>
      </c>
      <c r="G58" s="53">
        <v>76</v>
      </c>
      <c r="H58" s="55">
        <v>62.730399999999996</v>
      </c>
      <c r="I58" s="56">
        <v>65</v>
      </c>
      <c r="J58" s="53">
        <v>1</v>
      </c>
      <c r="K58" s="58">
        <v>22.9</v>
      </c>
      <c r="L58" s="59">
        <v>100</v>
      </c>
      <c r="M58" s="63">
        <v>235</v>
      </c>
      <c r="N58" s="59">
        <v>93.5</v>
      </c>
      <c r="O58" s="59">
        <v>100</v>
      </c>
      <c r="P58" s="56">
        <v>0</v>
      </c>
      <c r="Q58" s="60">
        <v>29.110755269995693</v>
      </c>
      <c r="R58" s="61">
        <v>3507.6930515872996</v>
      </c>
      <c r="S58" s="62">
        <v>0</v>
      </c>
    </row>
    <row r="59" spans="2:19" x14ac:dyDescent="0.2">
      <c r="B59" s="18">
        <v>2018</v>
      </c>
      <c r="C59" s="20" t="s">
        <v>70</v>
      </c>
      <c r="D59" s="53">
        <v>49780</v>
      </c>
      <c r="E59" s="53">
        <v>8612</v>
      </c>
      <c r="F59" s="54">
        <v>1941.69691825362</v>
      </c>
      <c r="G59" s="53">
        <v>524</v>
      </c>
      <c r="H59" s="55">
        <v>43.047400000000003</v>
      </c>
      <c r="I59" s="56">
        <v>161</v>
      </c>
      <c r="J59" s="53">
        <v>6</v>
      </c>
      <c r="K59" s="58">
        <v>23.7</v>
      </c>
      <c r="L59" s="59">
        <v>100</v>
      </c>
      <c r="M59" s="63">
        <v>1079</v>
      </c>
      <c r="N59" s="59">
        <v>95.3</v>
      </c>
      <c r="O59" s="59">
        <v>4.7699999999999996</v>
      </c>
      <c r="P59" s="56">
        <v>20</v>
      </c>
      <c r="Q59" s="60">
        <v>10.026891662593441</v>
      </c>
      <c r="R59" s="61">
        <v>3672.2057482230125</v>
      </c>
      <c r="S59" s="62">
        <v>1</v>
      </c>
    </row>
    <row r="60" spans="2:19" x14ac:dyDescent="0.2">
      <c r="B60" s="18">
        <v>2018</v>
      </c>
      <c r="C60" s="20" t="s">
        <v>71</v>
      </c>
      <c r="D60" s="53">
        <v>23059</v>
      </c>
      <c r="E60" s="53">
        <v>1646</v>
      </c>
      <c r="F60" s="54">
        <v>1589.53952004858</v>
      </c>
      <c r="G60" s="53">
        <v>56</v>
      </c>
      <c r="H60" s="55">
        <v>50.315600000000003</v>
      </c>
      <c r="I60" s="56">
        <v>84</v>
      </c>
      <c r="J60" s="53">
        <v>7</v>
      </c>
      <c r="K60" s="58">
        <v>24.2</v>
      </c>
      <c r="L60" s="59">
        <v>100</v>
      </c>
      <c r="M60" s="63">
        <v>784</v>
      </c>
      <c r="N60" s="59">
        <v>75.900000000000006</v>
      </c>
      <c r="O60" s="59">
        <v>0</v>
      </c>
      <c r="P60" s="56">
        <v>6</v>
      </c>
      <c r="Q60" s="60">
        <v>23.480427029775637</v>
      </c>
      <c r="R60" s="61">
        <v>3146.6323959883653</v>
      </c>
      <c r="S60" s="62">
        <v>1</v>
      </c>
    </row>
    <row r="61" spans="2:19" x14ac:dyDescent="0.2">
      <c r="B61" s="18">
        <v>2018</v>
      </c>
      <c r="C61" s="20" t="s">
        <v>72</v>
      </c>
      <c r="D61" s="53">
        <v>25982</v>
      </c>
      <c r="E61" s="53">
        <v>2796</v>
      </c>
      <c r="F61" s="54">
        <v>1797.0259012875799</v>
      </c>
      <c r="G61" s="53">
        <v>90</v>
      </c>
      <c r="H61" s="55">
        <v>50.905900000000003</v>
      </c>
      <c r="I61" s="56">
        <v>85</v>
      </c>
      <c r="J61" s="53">
        <v>8</v>
      </c>
      <c r="K61" s="58">
        <v>22.5</v>
      </c>
      <c r="L61" s="59">
        <v>100</v>
      </c>
      <c r="M61" s="63">
        <v>532</v>
      </c>
      <c r="N61" s="59">
        <v>78.099999999999994</v>
      </c>
      <c r="O61" s="59">
        <v>45.82</v>
      </c>
      <c r="P61" s="56">
        <v>0</v>
      </c>
      <c r="Q61" s="60">
        <v>4.7720092366068068</v>
      </c>
      <c r="R61" s="61">
        <v>3563.6785779997622</v>
      </c>
      <c r="S61" s="62">
        <v>0</v>
      </c>
    </row>
    <row r="62" spans="2:19" x14ac:dyDescent="0.2">
      <c r="B62" s="18">
        <v>2018</v>
      </c>
      <c r="C62" s="20" t="s">
        <v>73</v>
      </c>
      <c r="D62" s="53">
        <v>26763</v>
      </c>
      <c r="E62" s="53">
        <v>4538</v>
      </c>
      <c r="F62" s="54">
        <v>1633.59749008378</v>
      </c>
      <c r="G62" s="53">
        <v>458</v>
      </c>
      <c r="H62" s="55">
        <v>56.4465</v>
      </c>
      <c r="I62" s="56">
        <v>113</v>
      </c>
      <c r="J62" s="53">
        <v>15</v>
      </c>
      <c r="K62" s="58">
        <v>20.2</v>
      </c>
      <c r="L62" s="59">
        <v>100</v>
      </c>
      <c r="M62" s="63">
        <v>654</v>
      </c>
      <c r="N62" s="59">
        <v>85.8</v>
      </c>
      <c r="O62" s="59">
        <v>0</v>
      </c>
      <c r="P62" s="56">
        <v>0</v>
      </c>
      <c r="Q62" s="60">
        <v>6.3696919382376258</v>
      </c>
      <c r="R62" s="61">
        <v>3667.1519582269116</v>
      </c>
      <c r="S62" s="62">
        <v>0.75</v>
      </c>
    </row>
    <row r="63" spans="2:19" x14ac:dyDescent="0.2">
      <c r="B63" s="18">
        <v>2018</v>
      </c>
      <c r="C63" s="20" t="s">
        <v>74</v>
      </c>
      <c r="D63" s="53">
        <v>21363</v>
      </c>
      <c r="E63" s="53">
        <v>2813</v>
      </c>
      <c r="F63" s="54">
        <v>2281.9622467116901</v>
      </c>
      <c r="G63" s="53">
        <v>287</v>
      </c>
      <c r="H63" s="55">
        <v>43.709099999999999</v>
      </c>
      <c r="I63" s="56">
        <v>86</v>
      </c>
      <c r="J63" s="53">
        <v>2</v>
      </c>
      <c r="K63" s="58">
        <v>20.3</v>
      </c>
      <c r="L63" s="59">
        <v>100</v>
      </c>
      <c r="M63" s="63">
        <v>583</v>
      </c>
      <c r="N63" s="59">
        <v>82.1</v>
      </c>
      <c r="O63" s="59">
        <v>49.24</v>
      </c>
      <c r="P63" s="56">
        <v>0</v>
      </c>
      <c r="Q63" s="60">
        <v>5.4707765148997636</v>
      </c>
      <c r="R63" s="61">
        <v>5053.8964959227596</v>
      </c>
      <c r="S63" s="62">
        <v>1</v>
      </c>
    </row>
    <row r="64" spans="2:19" x14ac:dyDescent="0.2">
      <c r="B64" s="18">
        <v>2018</v>
      </c>
      <c r="C64" s="20" t="s">
        <v>75</v>
      </c>
      <c r="D64" s="53">
        <v>7784</v>
      </c>
      <c r="E64" s="53">
        <v>802</v>
      </c>
      <c r="F64" s="54">
        <v>1451.64673316722</v>
      </c>
      <c r="G64" s="53">
        <v>29</v>
      </c>
      <c r="H64" s="55">
        <v>59.703099999999999</v>
      </c>
      <c r="I64" s="56">
        <v>26</v>
      </c>
      <c r="J64" s="53">
        <v>0</v>
      </c>
      <c r="K64" s="58">
        <v>27.3</v>
      </c>
      <c r="L64" s="59">
        <v>100</v>
      </c>
      <c r="M64" s="63">
        <v>292</v>
      </c>
      <c r="N64" s="59">
        <v>85.3</v>
      </c>
      <c r="O64" s="59">
        <v>54.79</v>
      </c>
      <c r="P64" s="56">
        <v>0</v>
      </c>
      <c r="Q64" s="60">
        <v>1.5892398007306241</v>
      </c>
      <c r="R64" s="61">
        <v>4417.2421483019789</v>
      </c>
      <c r="S64" s="62">
        <v>0</v>
      </c>
    </row>
    <row r="65" spans="2:19" x14ac:dyDescent="0.2">
      <c r="B65" s="18">
        <v>2018</v>
      </c>
      <c r="C65" s="20" t="s">
        <v>76</v>
      </c>
      <c r="D65" s="53">
        <v>11488</v>
      </c>
      <c r="E65" s="53">
        <v>2920</v>
      </c>
      <c r="F65" s="54">
        <v>1727.6511609589199</v>
      </c>
      <c r="G65" s="53">
        <v>464</v>
      </c>
      <c r="H65" s="55">
        <v>58.148200000000003</v>
      </c>
      <c r="I65" s="56">
        <v>58</v>
      </c>
      <c r="J65" s="53">
        <v>1</v>
      </c>
      <c r="K65" s="58">
        <v>35.700000000000003</v>
      </c>
      <c r="L65" s="59">
        <v>0</v>
      </c>
      <c r="M65" s="63">
        <v>235</v>
      </c>
      <c r="N65" s="59">
        <v>64</v>
      </c>
      <c r="O65" s="59">
        <v>0</v>
      </c>
      <c r="P65" s="56">
        <v>0</v>
      </c>
      <c r="Q65" s="60">
        <v>8.0276413348326461</v>
      </c>
      <c r="R65" s="61">
        <v>53658.541621448167</v>
      </c>
      <c r="S65" s="62">
        <v>1</v>
      </c>
    </row>
    <row r="66" spans="2:19" x14ac:dyDescent="0.2">
      <c r="B66" s="18">
        <v>2018</v>
      </c>
      <c r="C66" s="20" t="s">
        <v>77</v>
      </c>
      <c r="D66" s="53">
        <v>19009</v>
      </c>
      <c r="E66" s="53">
        <v>2540</v>
      </c>
      <c r="F66" s="54">
        <v>1822.5746692913301</v>
      </c>
      <c r="G66" s="53">
        <v>147</v>
      </c>
      <c r="H66" s="55">
        <v>46.681200000000004</v>
      </c>
      <c r="I66" s="56">
        <v>57</v>
      </c>
      <c r="J66" s="53">
        <v>3</v>
      </c>
      <c r="K66" s="58">
        <v>22.9</v>
      </c>
      <c r="L66" s="59">
        <v>100</v>
      </c>
      <c r="M66" s="63">
        <v>333</v>
      </c>
      <c r="N66" s="59">
        <v>98.1</v>
      </c>
      <c r="O66" s="59">
        <v>82.62</v>
      </c>
      <c r="P66" s="56">
        <v>0</v>
      </c>
      <c r="Q66" s="60">
        <v>18.043231652283197</v>
      </c>
      <c r="R66" s="61">
        <v>6037.4389131436419</v>
      </c>
      <c r="S66" s="62">
        <v>1</v>
      </c>
    </row>
    <row r="67" spans="2:19" x14ac:dyDescent="0.2">
      <c r="B67" s="18">
        <v>2018</v>
      </c>
      <c r="C67" s="20" t="s">
        <v>78</v>
      </c>
      <c r="D67" s="53">
        <v>11618</v>
      </c>
      <c r="E67" s="53">
        <v>1381</v>
      </c>
      <c r="F67" s="54">
        <v>2026.5605720492399</v>
      </c>
      <c r="G67" s="53">
        <v>124</v>
      </c>
      <c r="H67" s="55">
        <v>44.856200000000001</v>
      </c>
      <c r="I67" s="56">
        <v>49</v>
      </c>
      <c r="J67" s="53">
        <v>3</v>
      </c>
      <c r="K67" s="58">
        <v>30.4</v>
      </c>
      <c r="L67" s="59">
        <v>98.36</v>
      </c>
      <c r="M67" s="63">
        <v>128</v>
      </c>
      <c r="N67" s="59">
        <v>95.5</v>
      </c>
      <c r="O67" s="59">
        <v>0</v>
      </c>
      <c r="P67" s="56">
        <v>612</v>
      </c>
      <c r="Q67" s="60">
        <v>30.938484773367975</v>
      </c>
      <c r="R67" s="61">
        <v>4840.3801020449109</v>
      </c>
      <c r="S67" s="62">
        <v>0</v>
      </c>
    </row>
    <row r="68" spans="2:19" x14ac:dyDescent="0.2">
      <c r="B68" s="18">
        <v>2018</v>
      </c>
      <c r="C68" s="20" t="s">
        <v>79</v>
      </c>
      <c r="D68" s="53">
        <v>12300</v>
      </c>
      <c r="E68" s="53">
        <v>1095</v>
      </c>
      <c r="F68" s="54">
        <v>1812.60698630142</v>
      </c>
      <c r="G68" s="53">
        <v>55</v>
      </c>
      <c r="H68" s="55">
        <v>50.246400000000001</v>
      </c>
      <c r="I68" s="56">
        <v>63</v>
      </c>
      <c r="J68" s="53">
        <v>1</v>
      </c>
      <c r="K68" s="58">
        <v>28.5</v>
      </c>
      <c r="L68" s="59">
        <v>100</v>
      </c>
      <c r="M68" s="63">
        <v>107</v>
      </c>
      <c r="N68" s="59">
        <v>94.9</v>
      </c>
      <c r="O68" s="59">
        <v>0</v>
      </c>
      <c r="P68" s="56">
        <v>137</v>
      </c>
      <c r="Q68" s="60">
        <v>54.784203747152475</v>
      </c>
      <c r="R68" s="61">
        <v>4413.3078595073985</v>
      </c>
      <c r="S68" s="62">
        <v>0.75</v>
      </c>
    </row>
    <row r="69" spans="2:19" x14ac:dyDescent="0.2">
      <c r="B69" s="18">
        <v>2018</v>
      </c>
      <c r="C69" s="20" t="s">
        <v>80</v>
      </c>
      <c r="D69" s="53">
        <v>39849</v>
      </c>
      <c r="E69" s="53">
        <v>7762</v>
      </c>
      <c r="F69" s="54">
        <v>1755.37322210771</v>
      </c>
      <c r="G69" s="53">
        <v>535</v>
      </c>
      <c r="H69" s="55">
        <v>34.778100000000002</v>
      </c>
      <c r="I69" s="56">
        <v>123</v>
      </c>
      <c r="J69" s="53">
        <v>7</v>
      </c>
      <c r="K69" s="58">
        <v>16.2</v>
      </c>
      <c r="L69" s="59">
        <v>100</v>
      </c>
      <c r="M69" s="63">
        <v>471</v>
      </c>
      <c r="N69" s="59">
        <v>81</v>
      </c>
      <c r="O69" s="59">
        <v>53.22</v>
      </c>
      <c r="P69" s="56">
        <v>10</v>
      </c>
      <c r="Q69" s="60">
        <v>47.21085234429799</v>
      </c>
      <c r="R69" s="61">
        <v>4554.9503632484057</v>
      </c>
      <c r="S69" s="62">
        <v>0.75</v>
      </c>
    </row>
    <row r="70" spans="2:19" x14ac:dyDescent="0.2">
      <c r="B70" s="18">
        <v>2018</v>
      </c>
      <c r="C70" s="20" t="s">
        <v>81</v>
      </c>
      <c r="D70" s="53">
        <v>23392</v>
      </c>
      <c r="E70" s="53">
        <v>4429</v>
      </c>
      <c r="F70" s="54">
        <v>2189.3293903816998</v>
      </c>
      <c r="G70" s="53">
        <v>508</v>
      </c>
      <c r="H70" s="55">
        <v>31.792100000000001</v>
      </c>
      <c r="I70" s="56">
        <v>61</v>
      </c>
      <c r="J70" s="53">
        <v>0</v>
      </c>
      <c r="K70" s="58">
        <v>24.2</v>
      </c>
      <c r="L70" s="59">
        <v>95.13</v>
      </c>
      <c r="M70" s="63">
        <v>311</v>
      </c>
      <c r="N70" s="59">
        <v>91.5</v>
      </c>
      <c r="O70" s="59">
        <v>58.51</v>
      </c>
      <c r="P70" s="56">
        <v>0</v>
      </c>
      <c r="Q70" s="60">
        <v>41.833229207217087</v>
      </c>
      <c r="R70" s="61">
        <v>4692.5219637347509</v>
      </c>
      <c r="S70" s="62">
        <v>1</v>
      </c>
    </row>
    <row r="71" spans="2:19" x14ac:dyDescent="0.2">
      <c r="B71" s="18">
        <v>2018</v>
      </c>
      <c r="C71" s="20" t="s">
        <v>82</v>
      </c>
      <c r="D71" s="53">
        <v>8589</v>
      </c>
      <c r="E71" s="53">
        <v>1391</v>
      </c>
      <c r="F71" s="54">
        <v>2662.3380373832201</v>
      </c>
      <c r="G71" s="53">
        <v>59</v>
      </c>
      <c r="H71" s="55">
        <v>55.080700000000007</v>
      </c>
      <c r="I71" s="56">
        <v>33</v>
      </c>
      <c r="J71" s="53">
        <v>2</v>
      </c>
      <c r="K71" s="58">
        <v>18.5</v>
      </c>
      <c r="L71" s="59">
        <v>0</v>
      </c>
      <c r="M71" s="63">
        <v>198</v>
      </c>
      <c r="N71" s="59">
        <v>90.7</v>
      </c>
      <c r="O71" s="59">
        <v>77.89</v>
      </c>
      <c r="P71" s="56">
        <v>0</v>
      </c>
      <c r="Q71" s="60">
        <v>11.263446426509343</v>
      </c>
      <c r="R71" s="61">
        <v>5495.5040370044053</v>
      </c>
      <c r="S71" s="62">
        <v>0</v>
      </c>
    </row>
    <row r="72" spans="2:19" x14ac:dyDescent="0.2">
      <c r="B72" s="18">
        <v>2018</v>
      </c>
      <c r="C72" s="20" t="s">
        <v>83</v>
      </c>
      <c r="D72" s="53">
        <v>37361</v>
      </c>
      <c r="E72" s="53">
        <v>6802</v>
      </c>
      <c r="F72" s="54">
        <v>1636.94525727726</v>
      </c>
      <c r="G72" s="53">
        <v>340</v>
      </c>
      <c r="H72" s="55">
        <v>30.789299999999997</v>
      </c>
      <c r="I72" s="56">
        <v>105</v>
      </c>
      <c r="J72" s="53">
        <v>5</v>
      </c>
      <c r="K72" s="58">
        <v>15</v>
      </c>
      <c r="L72" s="59">
        <v>0</v>
      </c>
      <c r="M72" s="63">
        <v>599</v>
      </c>
      <c r="N72" s="59">
        <v>78.599999999999994</v>
      </c>
      <c r="O72" s="59">
        <v>52.66</v>
      </c>
      <c r="P72" s="56">
        <v>0</v>
      </c>
      <c r="Q72" s="60">
        <v>14.134173516730829</v>
      </c>
      <c r="R72" s="61">
        <v>3288.4915737756228</v>
      </c>
      <c r="S72" s="62">
        <v>0.75</v>
      </c>
    </row>
    <row r="73" spans="2:19" x14ac:dyDescent="0.2">
      <c r="B73" s="18">
        <v>2018</v>
      </c>
      <c r="C73" s="20" t="s">
        <v>84</v>
      </c>
      <c r="D73" s="53">
        <v>10566</v>
      </c>
      <c r="E73" s="53">
        <v>1282</v>
      </c>
      <c r="F73" s="54">
        <v>1658.7109906396399</v>
      </c>
      <c r="G73" s="53">
        <v>52</v>
      </c>
      <c r="H73" s="55">
        <v>57.601999999999997</v>
      </c>
      <c r="I73" s="56">
        <v>55</v>
      </c>
      <c r="J73" s="53">
        <v>2</v>
      </c>
      <c r="K73" s="58">
        <v>30.1</v>
      </c>
      <c r="L73" s="59">
        <v>99.09</v>
      </c>
      <c r="M73" s="63">
        <v>246</v>
      </c>
      <c r="N73" s="59">
        <v>82.5</v>
      </c>
      <c r="O73" s="59">
        <v>96.79</v>
      </c>
      <c r="P73" s="56">
        <v>0</v>
      </c>
      <c r="Q73" s="60">
        <v>20.156792515254292</v>
      </c>
      <c r="R73" s="61">
        <v>5272.0022175904214</v>
      </c>
      <c r="S73" s="62">
        <v>1</v>
      </c>
    </row>
    <row r="74" spans="2:19" x14ac:dyDescent="0.2">
      <c r="B74" s="18">
        <v>2018</v>
      </c>
      <c r="C74" s="20" t="s">
        <v>85</v>
      </c>
      <c r="D74" s="53">
        <v>128542</v>
      </c>
      <c r="E74" s="53">
        <v>20489</v>
      </c>
      <c r="F74" s="54">
        <v>2104.0532929864999</v>
      </c>
      <c r="G74" s="53">
        <v>2406</v>
      </c>
      <c r="H74" s="55">
        <v>44.560200000000002</v>
      </c>
      <c r="I74" s="56">
        <v>393</v>
      </c>
      <c r="J74" s="53">
        <v>56</v>
      </c>
      <c r="K74" s="58">
        <v>27.5</v>
      </c>
      <c r="L74" s="59">
        <v>99.33</v>
      </c>
      <c r="M74" s="63">
        <v>1919</v>
      </c>
      <c r="N74" s="59">
        <v>95.5</v>
      </c>
      <c r="O74" s="59">
        <v>67.69</v>
      </c>
      <c r="P74" s="56">
        <v>1</v>
      </c>
      <c r="Q74" s="60">
        <v>12.976430409453785</v>
      </c>
      <c r="R74" s="61">
        <v>3190.6649397177625</v>
      </c>
      <c r="S74" s="62">
        <v>1</v>
      </c>
    </row>
    <row r="75" spans="2:19" x14ac:dyDescent="0.2">
      <c r="B75" s="18">
        <v>2018</v>
      </c>
      <c r="C75" s="20" t="s">
        <v>86</v>
      </c>
      <c r="D75" s="53">
        <v>12318</v>
      </c>
      <c r="E75" s="53">
        <v>2015</v>
      </c>
      <c r="F75" s="54">
        <v>1533.5421538461301</v>
      </c>
      <c r="G75" s="53">
        <v>803</v>
      </c>
      <c r="H75" s="55">
        <v>37.620199999999997</v>
      </c>
      <c r="I75" s="56">
        <v>41</v>
      </c>
      <c r="J75" s="53">
        <v>2</v>
      </c>
      <c r="K75" s="58">
        <v>14.8</v>
      </c>
      <c r="L75" s="59">
        <v>100</v>
      </c>
      <c r="M75" s="63">
        <v>137</v>
      </c>
      <c r="N75" s="59">
        <v>93.6</v>
      </c>
      <c r="O75" s="59">
        <v>64.91</v>
      </c>
      <c r="P75" s="56">
        <v>0</v>
      </c>
      <c r="Q75" s="60">
        <v>15.303052554326674</v>
      </c>
      <c r="R75" s="61">
        <v>3594.4791129818541</v>
      </c>
      <c r="S75" s="62">
        <v>0</v>
      </c>
    </row>
    <row r="76" spans="2:19" x14ac:dyDescent="0.2">
      <c r="B76" s="18">
        <v>2018</v>
      </c>
      <c r="C76" s="20" t="s">
        <v>87</v>
      </c>
      <c r="D76" s="53">
        <v>507598</v>
      </c>
      <c r="E76" s="53">
        <v>124570</v>
      </c>
      <c r="F76" s="54">
        <v>2444.89151914586</v>
      </c>
      <c r="G76" s="53">
        <v>11019</v>
      </c>
      <c r="H76" s="55">
        <v>57.762500000000003</v>
      </c>
      <c r="I76" s="56">
        <v>1609</v>
      </c>
      <c r="J76" s="53">
        <v>183</v>
      </c>
      <c r="K76" s="58">
        <v>34.700000000000003</v>
      </c>
      <c r="L76" s="59">
        <v>100</v>
      </c>
      <c r="M76" s="63">
        <v>10700</v>
      </c>
      <c r="N76" s="59">
        <v>87.3</v>
      </c>
      <c r="O76" s="59">
        <v>69.8</v>
      </c>
      <c r="P76" s="56">
        <v>0</v>
      </c>
      <c r="Q76" s="60">
        <v>24.783962078021862</v>
      </c>
      <c r="R76" s="61">
        <v>3339.7508097122404</v>
      </c>
      <c r="S76" s="62">
        <v>1</v>
      </c>
    </row>
    <row r="77" spans="2:19" x14ac:dyDescent="0.2">
      <c r="B77" s="18">
        <v>2018</v>
      </c>
      <c r="C77" s="20" t="s">
        <v>88</v>
      </c>
      <c r="D77" s="53">
        <v>29449</v>
      </c>
      <c r="E77" s="53">
        <v>3976</v>
      </c>
      <c r="F77" s="54">
        <v>1559.7939159960099</v>
      </c>
      <c r="G77" s="53">
        <v>101</v>
      </c>
      <c r="H77" s="55">
        <v>40.923200000000001</v>
      </c>
      <c r="I77" s="56">
        <v>78</v>
      </c>
      <c r="J77" s="53">
        <v>18</v>
      </c>
      <c r="K77" s="58">
        <v>23.4</v>
      </c>
      <c r="L77" s="59">
        <v>0</v>
      </c>
      <c r="M77" s="63">
        <v>750</v>
      </c>
      <c r="N77" s="59">
        <v>89</v>
      </c>
      <c r="O77" s="59">
        <v>73.599999999999994</v>
      </c>
      <c r="P77" s="56">
        <v>0</v>
      </c>
      <c r="Q77" s="60">
        <v>46.368221468328016</v>
      </c>
      <c r="R77" s="61">
        <v>3330.8065193473763</v>
      </c>
      <c r="S77" s="62">
        <v>1</v>
      </c>
    </row>
    <row r="78" spans="2:19" x14ac:dyDescent="0.2">
      <c r="B78" s="18">
        <v>2018</v>
      </c>
      <c r="C78" s="20" t="s">
        <v>89</v>
      </c>
      <c r="D78" s="53">
        <v>21207</v>
      </c>
      <c r="E78" s="53">
        <v>3358</v>
      </c>
      <c r="F78" s="54">
        <v>1850.5675402025099</v>
      </c>
      <c r="G78" s="53">
        <v>189</v>
      </c>
      <c r="H78" s="55">
        <v>40.102399999999996</v>
      </c>
      <c r="I78" s="56">
        <v>73</v>
      </c>
      <c r="J78" s="53">
        <v>2</v>
      </c>
      <c r="K78" s="58">
        <v>20.2</v>
      </c>
      <c r="L78" s="59">
        <v>0</v>
      </c>
      <c r="M78" s="63">
        <v>130</v>
      </c>
      <c r="N78" s="59">
        <v>74.7</v>
      </c>
      <c r="O78" s="59">
        <v>52.27</v>
      </c>
      <c r="P78" s="56">
        <v>3</v>
      </c>
      <c r="Q78" s="60">
        <v>50.061759831649987</v>
      </c>
      <c r="R78" s="61">
        <v>3400.0446243594865</v>
      </c>
      <c r="S78" s="62">
        <v>1</v>
      </c>
    </row>
    <row r="79" spans="2:19" x14ac:dyDescent="0.2">
      <c r="B79" s="18">
        <v>2018</v>
      </c>
      <c r="C79" s="20" t="s">
        <v>90</v>
      </c>
      <c r="D79" s="53">
        <v>24800</v>
      </c>
      <c r="E79" s="53">
        <v>5825</v>
      </c>
      <c r="F79" s="54">
        <v>1768.3575296137301</v>
      </c>
      <c r="G79" s="53">
        <v>432</v>
      </c>
      <c r="H79" s="55">
        <v>19.052</v>
      </c>
      <c r="I79" s="56">
        <v>64</v>
      </c>
      <c r="J79" s="53">
        <v>2</v>
      </c>
      <c r="K79" s="58">
        <v>14.9</v>
      </c>
      <c r="L79" s="59">
        <v>99.99</v>
      </c>
      <c r="M79" s="63">
        <v>682</v>
      </c>
      <c r="N79" s="59">
        <v>71.2</v>
      </c>
      <c r="O79" s="59">
        <v>70.13</v>
      </c>
      <c r="P79" s="56">
        <v>0</v>
      </c>
      <c r="Q79" s="60">
        <v>43.85656959116703</v>
      </c>
      <c r="R79" s="61">
        <v>3778.4981293644773</v>
      </c>
      <c r="S79" s="62">
        <v>0.75</v>
      </c>
    </row>
    <row r="80" spans="2:19" x14ac:dyDescent="0.2">
      <c r="B80" s="18">
        <v>2018</v>
      </c>
      <c r="C80" s="20" t="s">
        <v>91</v>
      </c>
      <c r="D80" s="53">
        <v>76954</v>
      </c>
      <c r="E80" s="53">
        <v>15012</v>
      </c>
      <c r="F80" s="54">
        <v>2133.4844997335299</v>
      </c>
      <c r="G80" s="53">
        <v>366</v>
      </c>
      <c r="H80" s="55">
        <v>57.683300000000003</v>
      </c>
      <c r="I80" s="56">
        <v>260</v>
      </c>
      <c r="J80" s="53">
        <v>10</v>
      </c>
      <c r="K80" s="58">
        <v>37.700000000000003</v>
      </c>
      <c r="L80" s="59">
        <v>100</v>
      </c>
      <c r="M80" s="63">
        <v>937</v>
      </c>
      <c r="N80" s="59">
        <v>78.8</v>
      </c>
      <c r="O80" s="59">
        <v>39.159999999999997</v>
      </c>
      <c r="P80" s="56">
        <v>680</v>
      </c>
      <c r="Q80" s="60">
        <v>39.536391812284549</v>
      </c>
      <c r="R80" s="61">
        <v>3817.3384822136704</v>
      </c>
      <c r="S80" s="62">
        <v>1</v>
      </c>
    </row>
    <row r="81" spans="2:19" x14ac:dyDescent="0.2">
      <c r="B81" s="18">
        <v>2018</v>
      </c>
      <c r="C81" s="20" t="s">
        <v>92</v>
      </c>
      <c r="D81" s="53">
        <v>9171</v>
      </c>
      <c r="E81" s="53">
        <v>962</v>
      </c>
      <c r="F81" s="54">
        <v>1834.1465592515499</v>
      </c>
      <c r="G81" s="53">
        <v>13</v>
      </c>
      <c r="H81" s="55">
        <v>42.275199999999998</v>
      </c>
      <c r="I81" s="56">
        <v>32</v>
      </c>
      <c r="J81" s="53">
        <v>2</v>
      </c>
      <c r="K81" s="58">
        <v>21.6</v>
      </c>
      <c r="L81" s="59">
        <v>100</v>
      </c>
      <c r="M81" s="63">
        <v>111</v>
      </c>
      <c r="N81" s="59">
        <v>90.8</v>
      </c>
      <c r="O81" s="59">
        <v>94.67</v>
      </c>
      <c r="P81" s="56">
        <v>47</v>
      </c>
      <c r="Q81" s="60">
        <v>9.3071127598838572</v>
      </c>
      <c r="R81" s="61">
        <v>4120.606660686969</v>
      </c>
      <c r="S81" s="62">
        <v>0</v>
      </c>
    </row>
    <row r="82" spans="2:19" x14ac:dyDescent="0.2">
      <c r="B82" s="18">
        <v>2018</v>
      </c>
      <c r="C82" s="21" t="s">
        <v>93</v>
      </c>
      <c r="D82" s="53">
        <v>14087</v>
      </c>
      <c r="E82" s="53">
        <v>1750</v>
      </c>
      <c r="F82" s="54">
        <v>1489.1779428571899</v>
      </c>
      <c r="G82" s="53">
        <v>59</v>
      </c>
      <c r="H82" s="55">
        <v>40.925600000000003</v>
      </c>
      <c r="I82" s="56">
        <v>37</v>
      </c>
      <c r="J82" s="53">
        <v>9</v>
      </c>
      <c r="K82" s="58">
        <v>23.8</v>
      </c>
      <c r="L82" s="59">
        <v>0</v>
      </c>
      <c r="M82" s="63">
        <v>163</v>
      </c>
      <c r="N82" s="59">
        <v>79.5</v>
      </c>
      <c r="O82" s="59">
        <v>52.75</v>
      </c>
      <c r="P82" s="56">
        <v>0</v>
      </c>
      <c r="Q82" s="60">
        <v>13.686961763089766</v>
      </c>
      <c r="R82" s="61">
        <v>4546.4778207492391</v>
      </c>
      <c r="S82" s="62">
        <v>0</v>
      </c>
    </row>
    <row r="83" spans="2:19" x14ac:dyDescent="0.2">
      <c r="B83" s="18">
        <v>2018</v>
      </c>
      <c r="C83" s="21" t="s">
        <v>94</v>
      </c>
      <c r="D83" s="53">
        <v>486208</v>
      </c>
      <c r="E83" s="53">
        <v>96988</v>
      </c>
      <c r="F83" s="54">
        <v>2132.9136991174</v>
      </c>
      <c r="G83" s="53">
        <v>10988</v>
      </c>
      <c r="H83" s="55">
        <v>45.946899999999999</v>
      </c>
      <c r="I83" s="56">
        <v>1585</v>
      </c>
      <c r="J83" s="53">
        <v>148</v>
      </c>
      <c r="K83" s="58">
        <v>27</v>
      </c>
      <c r="L83" s="59">
        <v>100</v>
      </c>
      <c r="M83" s="63">
        <v>7229</v>
      </c>
      <c r="N83" s="59">
        <v>97.5</v>
      </c>
      <c r="O83" s="59">
        <v>53.13</v>
      </c>
      <c r="P83" s="56">
        <v>139</v>
      </c>
      <c r="Q83" s="60">
        <v>11.245228505114943</v>
      </c>
      <c r="R83" s="61">
        <v>2748.9945604471086</v>
      </c>
      <c r="S83" s="62">
        <v>1</v>
      </c>
    </row>
    <row r="84" spans="2:19" x14ac:dyDescent="0.2">
      <c r="B84" s="18">
        <v>2018</v>
      </c>
      <c r="C84" s="21" t="s">
        <v>95</v>
      </c>
      <c r="D84" s="53">
        <v>358267</v>
      </c>
      <c r="E84" s="53">
        <v>215628</v>
      </c>
      <c r="F84" s="54">
        <v>4127.9797446992197</v>
      </c>
      <c r="G84" s="53">
        <v>26395</v>
      </c>
      <c r="H84" s="55">
        <v>56.451099999999997</v>
      </c>
      <c r="I84" s="56">
        <v>1036</v>
      </c>
      <c r="J84" s="53">
        <v>76</v>
      </c>
      <c r="K84" s="58">
        <v>25.4</v>
      </c>
      <c r="L84" s="59">
        <v>100</v>
      </c>
      <c r="M84" s="63">
        <v>6245</v>
      </c>
      <c r="N84" s="59">
        <v>94.6</v>
      </c>
      <c r="O84" s="59">
        <v>81.27</v>
      </c>
      <c r="P84" s="56">
        <v>16</v>
      </c>
      <c r="Q84" s="60">
        <v>20.512456803941255</v>
      </c>
      <c r="R84" s="61">
        <v>6351.1361243190131</v>
      </c>
      <c r="S84" s="62">
        <v>1</v>
      </c>
    </row>
  </sheetData>
  <mergeCells count="1">
    <mergeCell ref="B4:S4"/>
  </mergeCells>
  <conditionalFormatting sqref="I7:I84">
    <cfRule type="expression" dxfId="25" priority="3">
      <formula>AND($F7="Total",#REF!="Total")</formula>
    </cfRule>
  </conditionalFormatting>
  <conditionalFormatting sqref="K7:K84">
    <cfRule type="expression" dxfId="24" priority="6">
      <formula>AND($F7="Total",$G7="Total")</formula>
    </cfRule>
  </conditionalFormatting>
  <conditionalFormatting sqref="L7:L84">
    <cfRule type="expression" dxfId="23" priority="5">
      <formula>AND(#REF!="Total",#REF!="Total")</formula>
    </cfRule>
  </conditionalFormatting>
  <conditionalFormatting sqref="N7:O84">
    <cfRule type="expression" dxfId="22" priority="2">
      <formula>AND(#REF!="Total",#REF!="Total")</formula>
    </cfRule>
  </conditionalFormatting>
  <conditionalFormatting sqref="P7:P84">
    <cfRule type="expression" dxfId="21" priority="4">
      <formula>AND($G7="Total",#REF!="Total")</formula>
    </cfRule>
  </conditionalFormatting>
  <conditionalFormatting sqref="S7:S84">
    <cfRule type="expression" dxfId="20" priority="1">
      <formula>AND(#REF!="Total",#REF!="Total")</formula>
    </cfRule>
  </conditionalFormatting>
  <hyperlinks>
    <hyperlink ref="R1" location="Índice!A1" display="Índice" xr:uid="{00000000-0004-0000-0B00-000000000000}"/>
  </hyperlinks>
  <pageMargins left="0.511811024" right="0.511811024" top="0.78740157499999996" bottom="0.78740157499999996" header="0.31496062000000002" footer="0.31496062000000002"/>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84"/>
  <sheetViews>
    <sheetView showGridLines="0" zoomScale="80" zoomScaleNormal="80" workbookViewId="0">
      <selection activeCell="D7" sqref="D7:S84"/>
    </sheetView>
  </sheetViews>
  <sheetFormatPr defaultColWidth="8.7109375" defaultRowHeight="15.75" x14ac:dyDescent="0.2"/>
  <cols>
    <col min="1" max="1" width="3.28515625" style="12" customWidth="1"/>
    <col min="2" max="2" width="5.5703125" style="13" bestFit="1" customWidth="1"/>
    <col min="3" max="3" width="22.42578125" style="13" bestFit="1" customWidth="1"/>
    <col min="4" max="13" width="12.5703125" style="13" customWidth="1"/>
    <col min="14" max="15" width="8.7109375" style="12"/>
    <col min="16" max="16" width="11" style="12" customWidth="1"/>
    <col min="17" max="17" width="10.85546875" style="12" customWidth="1"/>
    <col min="18" max="18" width="12.28515625" style="12" bestFit="1" customWidth="1"/>
    <col min="19" max="34" width="8.7109375" style="12"/>
    <col min="35" max="16384" width="8.7109375" style="13"/>
  </cols>
  <sheetData>
    <row r="1" spans="1:34" s="27" customFormat="1" ht="63.75" customHeight="1" x14ac:dyDescent="0.2">
      <c r="A1" s="28"/>
      <c r="B1" s="28"/>
      <c r="C1" s="28"/>
      <c r="D1" s="28"/>
      <c r="E1" s="28"/>
      <c r="F1" s="28"/>
      <c r="G1" s="28"/>
      <c r="H1" s="28"/>
      <c r="I1" s="28"/>
      <c r="J1" s="28"/>
      <c r="K1" s="28"/>
      <c r="L1" s="28"/>
      <c r="M1" s="28"/>
      <c r="N1" s="28"/>
      <c r="O1" s="28"/>
      <c r="P1" s="28"/>
      <c r="Q1" s="28"/>
      <c r="R1" s="29" t="s">
        <v>0</v>
      </c>
      <c r="S1" s="28"/>
    </row>
    <row r="2" spans="1:34" s="6" customFormat="1" ht="14.1" customHeight="1" x14ac:dyDescent="0.2">
      <c r="A2" s="2"/>
      <c r="B2" s="3"/>
      <c r="C2" s="4"/>
      <c r="D2" s="4"/>
      <c r="E2" s="4"/>
      <c r="F2" s="4"/>
      <c r="G2" s="5"/>
      <c r="N2" s="1"/>
      <c r="O2" s="1"/>
      <c r="P2" s="1"/>
      <c r="Q2" s="1"/>
      <c r="R2" s="1"/>
      <c r="S2" s="1"/>
    </row>
    <row r="3" spans="1:34" s="8" customFormat="1" ht="17.100000000000001" customHeight="1" x14ac:dyDescent="0.2">
      <c r="A3" s="6"/>
      <c r="B3" s="9"/>
      <c r="C3" s="10"/>
      <c r="D3" s="10"/>
      <c r="E3" s="10"/>
      <c r="F3" s="10"/>
      <c r="G3" s="10"/>
      <c r="H3" s="10"/>
      <c r="I3" s="10"/>
      <c r="J3" s="10"/>
      <c r="M3" s="14"/>
      <c r="N3" s="7"/>
      <c r="O3" s="7"/>
      <c r="P3" s="7"/>
      <c r="Q3" s="7"/>
      <c r="R3" s="7"/>
      <c r="S3" s="7"/>
      <c r="T3" s="6"/>
      <c r="U3" s="6"/>
      <c r="V3" s="6"/>
      <c r="W3" s="6"/>
      <c r="X3" s="6"/>
      <c r="Y3" s="6"/>
      <c r="Z3" s="6"/>
      <c r="AA3" s="6"/>
      <c r="AB3" s="6"/>
      <c r="AC3" s="6"/>
      <c r="AD3" s="6"/>
      <c r="AE3" s="6"/>
      <c r="AF3" s="6"/>
      <c r="AG3" s="6"/>
      <c r="AH3" s="6"/>
    </row>
    <row r="4" spans="1:34" s="8" customFormat="1" ht="30.95" customHeight="1" x14ac:dyDescent="0.2">
      <c r="A4" s="6"/>
      <c r="B4" s="50" t="s">
        <v>135</v>
      </c>
      <c r="C4" s="50"/>
      <c r="D4" s="50"/>
      <c r="E4" s="50"/>
      <c r="F4" s="50"/>
      <c r="G4" s="50"/>
      <c r="H4" s="50"/>
      <c r="I4" s="50"/>
      <c r="J4" s="50"/>
      <c r="K4" s="50"/>
      <c r="L4" s="50"/>
      <c r="M4" s="50"/>
      <c r="N4" s="50"/>
      <c r="O4" s="50"/>
      <c r="P4" s="50"/>
      <c r="Q4" s="50"/>
      <c r="R4" s="50"/>
      <c r="S4" s="50"/>
      <c r="T4" s="6"/>
      <c r="U4" s="6"/>
      <c r="V4" s="6"/>
      <c r="W4" s="6"/>
      <c r="X4" s="6"/>
      <c r="Y4" s="6"/>
      <c r="Z4" s="6"/>
      <c r="AA4" s="6"/>
      <c r="AB4" s="6"/>
      <c r="AC4" s="6"/>
      <c r="AD4" s="6"/>
      <c r="AE4" s="6"/>
      <c r="AF4" s="6"/>
      <c r="AG4" s="6"/>
      <c r="AH4" s="6"/>
    </row>
    <row r="5" spans="1:34" s="8" customFormat="1" ht="13.5" customHeight="1" x14ac:dyDescent="0.2">
      <c r="A5" s="6"/>
      <c r="B5" s="25"/>
      <c r="C5" s="26"/>
      <c r="D5" s="30" t="s">
        <v>96</v>
      </c>
      <c r="E5" s="30" t="s">
        <v>96</v>
      </c>
      <c r="F5" s="30" t="s">
        <v>97</v>
      </c>
      <c r="G5" s="30" t="s">
        <v>96</v>
      </c>
      <c r="H5" s="30" t="s">
        <v>98</v>
      </c>
      <c r="I5" s="30" t="s">
        <v>96</v>
      </c>
      <c r="J5" s="30" t="s">
        <v>96</v>
      </c>
      <c r="K5" s="30" t="s">
        <v>98</v>
      </c>
      <c r="L5" s="30" t="s">
        <v>98</v>
      </c>
      <c r="M5" s="30" t="s">
        <v>99</v>
      </c>
      <c r="N5" s="30" t="s">
        <v>98</v>
      </c>
      <c r="O5" s="30" t="s">
        <v>98</v>
      </c>
      <c r="P5" s="30" t="s">
        <v>96</v>
      </c>
      <c r="Q5" s="30" t="s">
        <v>98</v>
      </c>
      <c r="R5" s="30" t="s">
        <v>97</v>
      </c>
      <c r="S5" s="41" t="s">
        <v>129</v>
      </c>
      <c r="T5" s="6"/>
      <c r="U5" s="6"/>
      <c r="V5" s="6"/>
      <c r="W5" s="6"/>
      <c r="X5" s="6"/>
      <c r="Y5" s="6"/>
      <c r="Z5" s="6"/>
      <c r="AA5" s="6"/>
      <c r="AB5" s="6"/>
      <c r="AC5" s="6"/>
      <c r="AD5" s="6"/>
      <c r="AE5" s="6"/>
      <c r="AF5" s="6"/>
      <c r="AG5" s="6"/>
      <c r="AH5" s="6"/>
    </row>
    <row r="6" spans="1:34" s="8" customFormat="1" ht="51" x14ac:dyDescent="0.2">
      <c r="A6" s="11"/>
      <c r="B6" s="18" t="s">
        <v>1</v>
      </c>
      <c r="C6" s="18" t="s">
        <v>2</v>
      </c>
      <c r="D6" s="19" t="s">
        <v>3</v>
      </c>
      <c r="E6" s="19" t="s">
        <v>4</v>
      </c>
      <c r="F6" s="18" t="s">
        <v>5</v>
      </c>
      <c r="G6" s="19" t="s">
        <v>6</v>
      </c>
      <c r="H6" s="19" t="s">
        <v>7</v>
      </c>
      <c r="I6" s="19" t="s">
        <v>8</v>
      </c>
      <c r="J6" s="19" t="s">
        <v>9</v>
      </c>
      <c r="K6" s="19" t="s">
        <v>10</v>
      </c>
      <c r="L6" s="19" t="s">
        <v>11</v>
      </c>
      <c r="M6" s="19" t="s">
        <v>12</v>
      </c>
      <c r="N6" s="19" t="s">
        <v>13</v>
      </c>
      <c r="O6" s="19" t="s">
        <v>14</v>
      </c>
      <c r="P6" s="19" t="s">
        <v>15</v>
      </c>
      <c r="Q6" s="19" t="s">
        <v>165</v>
      </c>
      <c r="R6" s="19" t="s">
        <v>16</v>
      </c>
      <c r="S6" s="19" t="s">
        <v>17</v>
      </c>
      <c r="T6" s="6"/>
      <c r="U6" s="6"/>
      <c r="V6" s="6"/>
      <c r="W6" s="6"/>
      <c r="X6" s="6"/>
      <c r="Y6" s="6"/>
      <c r="Z6" s="6"/>
      <c r="AA6" s="6"/>
      <c r="AB6" s="6"/>
      <c r="AC6" s="6"/>
      <c r="AD6" s="6"/>
      <c r="AE6" s="6"/>
      <c r="AF6" s="6"/>
      <c r="AG6" s="6"/>
      <c r="AH6" s="6"/>
    </row>
    <row r="7" spans="1:34" s="8" customFormat="1" x14ac:dyDescent="0.2">
      <c r="A7" s="11"/>
      <c r="B7" s="18">
        <v>2019</v>
      </c>
      <c r="C7" s="20" t="s">
        <v>18</v>
      </c>
      <c r="D7" s="53">
        <v>30586</v>
      </c>
      <c r="E7" s="53">
        <v>3653</v>
      </c>
      <c r="F7" s="60">
        <v>1627.21</v>
      </c>
      <c r="G7" s="53">
        <v>176</v>
      </c>
      <c r="H7" s="64">
        <v>62.758100000000006</v>
      </c>
      <c r="I7" s="56">
        <v>114</v>
      </c>
      <c r="J7" s="53">
        <v>3</v>
      </c>
      <c r="K7" s="58">
        <v>15.9</v>
      </c>
      <c r="L7" s="59">
        <v>32.06</v>
      </c>
      <c r="M7" s="53">
        <v>489</v>
      </c>
      <c r="N7" s="59">
        <v>85.6</v>
      </c>
      <c r="O7" s="59">
        <v>62.61</v>
      </c>
      <c r="P7" s="56">
        <v>0</v>
      </c>
      <c r="Q7" s="60">
        <v>23.612873074186137</v>
      </c>
      <c r="R7" s="61">
        <v>3619.120904309967</v>
      </c>
      <c r="S7" s="65">
        <v>0.75</v>
      </c>
      <c r="T7" s="6"/>
      <c r="U7" s="6"/>
      <c r="V7" s="6"/>
      <c r="W7" s="6"/>
      <c r="X7" s="6"/>
      <c r="Y7" s="6"/>
      <c r="Z7" s="6"/>
      <c r="AA7" s="6"/>
      <c r="AB7" s="6"/>
      <c r="AC7" s="6"/>
      <c r="AD7" s="6"/>
      <c r="AE7" s="6"/>
      <c r="AF7" s="6"/>
      <c r="AG7" s="6"/>
      <c r="AH7" s="6"/>
    </row>
    <row r="8" spans="1:34" s="8" customFormat="1" x14ac:dyDescent="0.2">
      <c r="A8" s="11"/>
      <c r="B8" s="18">
        <v>2019</v>
      </c>
      <c r="C8" s="20" t="s">
        <v>19</v>
      </c>
      <c r="D8" s="53">
        <v>11019</v>
      </c>
      <c r="E8" s="53">
        <v>978</v>
      </c>
      <c r="F8" s="60">
        <v>2323.5100000000002</v>
      </c>
      <c r="G8" s="53">
        <v>21</v>
      </c>
      <c r="H8" s="64">
        <v>73.989199999999997</v>
      </c>
      <c r="I8" s="56">
        <v>51</v>
      </c>
      <c r="J8" s="53">
        <v>1</v>
      </c>
      <c r="K8" s="58">
        <v>21.3</v>
      </c>
      <c r="L8" s="59">
        <v>0</v>
      </c>
      <c r="M8" s="53">
        <v>145</v>
      </c>
      <c r="N8" s="59">
        <v>77.400000000000006</v>
      </c>
      <c r="O8" s="59">
        <v>82.11</v>
      </c>
      <c r="P8" s="56">
        <v>7</v>
      </c>
      <c r="Q8" s="60">
        <v>19.76609803642026</v>
      </c>
      <c r="R8" s="61">
        <v>4499.5994923418048</v>
      </c>
      <c r="S8" s="65">
        <v>0</v>
      </c>
      <c r="T8" s="6"/>
      <c r="U8" s="6"/>
      <c r="V8" s="6"/>
      <c r="W8" s="6"/>
      <c r="X8" s="6"/>
      <c r="Y8" s="6"/>
      <c r="Z8" s="6"/>
      <c r="AA8" s="6"/>
      <c r="AB8" s="6"/>
      <c r="AC8" s="6"/>
      <c r="AD8" s="6"/>
      <c r="AE8" s="6"/>
      <c r="AF8" s="6"/>
      <c r="AG8" s="6"/>
      <c r="AH8" s="6"/>
    </row>
    <row r="9" spans="1:34" s="8" customFormat="1" x14ac:dyDescent="0.2">
      <c r="A9" s="11"/>
      <c r="B9" s="18">
        <v>2019</v>
      </c>
      <c r="C9" s="20" t="s">
        <v>20</v>
      </c>
      <c r="D9" s="53">
        <v>9642</v>
      </c>
      <c r="E9" s="53">
        <v>1178</v>
      </c>
      <c r="F9" s="60">
        <v>1892.28</v>
      </c>
      <c r="G9" s="53">
        <v>64</v>
      </c>
      <c r="H9" s="64">
        <v>46.011600000000001</v>
      </c>
      <c r="I9" s="56">
        <v>38</v>
      </c>
      <c r="J9" s="53">
        <v>3</v>
      </c>
      <c r="K9" s="58">
        <v>18.2</v>
      </c>
      <c r="L9" s="59">
        <v>0</v>
      </c>
      <c r="M9" s="53">
        <v>112</v>
      </c>
      <c r="N9" s="59">
        <v>90.2</v>
      </c>
      <c r="O9" s="59">
        <v>0</v>
      </c>
      <c r="P9" s="56">
        <v>0</v>
      </c>
      <c r="Q9" s="60">
        <v>17.257615076409579</v>
      </c>
      <c r="R9" s="61">
        <v>5567.8224140313641</v>
      </c>
      <c r="S9" s="65">
        <v>0</v>
      </c>
      <c r="T9" s="6"/>
      <c r="U9" s="6"/>
      <c r="V9" s="6"/>
      <c r="W9" s="6"/>
      <c r="X9" s="6"/>
      <c r="Y9" s="6"/>
      <c r="Z9" s="6"/>
      <c r="AA9" s="6"/>
      <c r="AB9" s="6"/>
      <c r="AC9" s="6"/>
      <c r="AD9" s="6"/>
      <c r="AE9" s="6"/>
      <c r="AF9" s="6"/>
      <c r="AG9" s="6"/>
      <c r="AH9" s="6"/>
    </row>
    <row r="10" spans="1:34" s="8" customFormat="1" x14ac:dyDescent="0.2">
      <c r="A10" s="11"/>
      <c r="B10" s="18">
        <v>2019</v>
      </c>
      <c r="C10" s="20" t="s">
        <v>21</v>
      </c>
      <c r="D10" s="53">
        <v>30084</v>
      </c>
      <c r="E10" s="53">
        <v>3622</v>
      </c>
      <c r="F10" s="60">
        <v>2316.2600000000002</v>
      </c>
      <c r="G10" s="53">
        <v>386</v>
      </c>
      <c r="H10" s="64">
        <v>44.214500000000001</v>
      </c>
      <c r="I10" s="56">
        <v>127</v>
      </c>
      <c r="J10" s="53">
        <v>4</v>
      </c>
      <c r="K10" s="58">
        <v>24.5</v>
      </c>
      <c r="L10" s="59">
        <v>95.08</v>
      </c>
      <c r="M10" s="53">
        <v>913</v>
      </c>
      <c r="N10" s="59">
        <v>0</v>
      </c>
      <c r="O10" s="59">
        <v>0</v>
      </c>
      <c r="P10" s="56">
        <v>24</v>
      </c>
      <c r="Q10" s="60">
        <v>16.399332854791375</v>
      </c>
      <c r="R10" s="61">
        <v>3617.2935068475872</v>
      </c>
      <c r="S10" s="65">
        <v>0.75</v>
      </c>
      <c r="T10" s="6"/>
      <c r="U10" s="6"/>
      <c r="V10" s="6"/>
      <c r="W10" s="6"/>
      <c r="X10" s="6"/>
      <c r="Y10" s="6"/>
      <c r="Z10" s="6"/>
      <c r="AA10" s="6"/>
      <c r="AB10" s="6"/>
      <c r="AC10" s="6"/>
      <c r="AD10" s="6"/>
      <c r="AE10" s="6"/>
      <c r="AF10" s="6"/>
      <c r="AG10" s="6"/>
      <c r="AH10" s="6"/>
    </row>
    <row r="11" spans="1:34" s="8" customFormat="1" x14ac:dyDescent="0.2">
      <c r="A11" s="11"/>
      <c r="B11" s="18">
        <v>2019</v>
      </c>
      <c r="C11" s="20" t="s">
        <v>22</v>
      </c>
      <c r="D11" s="53">
        <v>14601</v>
      </c>
      <c r="E11" s="53">
        <v>3025</v>
      </c>
      <c r="F11" s="60">
        <v>1898.84</v>
      </c>
      <c r="G11" s="53">
        <v>408</v>
      </c>
      <c r="H11" s="64">
        <v>35.374899999999997</v>
      </c>
      <c r="I11" s="56">
        <v>32</v>
      </c>
      <c r="J11" s="53">
        <v>0</v>
      </c>
      <c r="K11" s="58">
        <v>24.5</v>
      </c>
      <c r="L11" s="59">
        <v>99.77</v>
      </c>
      <c r="M11" s="53">
        <v>157</v>
      </c>
      <c r="N11" s="59">
        <v>99.8</v>
      </c>
      <c r="O11" s="59">
        <v>99.8</v>
      </c>
      <c r="P11" s="56">
        <v>0</v>
      </c>
      <c r="Q11" s="60">
        <v>53.957927277965233</v>
      </c>
      <c r="R11" s="61">
        <v>5097.6969413279185</v>
      </c>
      <c r="S11" s="65">
        <v>0.75</v>
      </c>
      <c r="T11" s="6"/>
      <c r="U11" s="6"/>
      <c r="V11" s="6"/>
      <c r="W11" s="6"/>
      <c r="X11" s="6"/>
      <c r="Y11" s="6"/>
      <c r="Z11" s="6"/>
      <c r="AA11" s="6"/>
      <c r="AB11" s="6"/>
      <c r="AC11" s="6"/>
      <c r="AD11" s="6"/>
      <c r="AE11" s="6"/>
      <c r="AF11" s="6"/>
      <c r="AG11" s="6"/>
      <c r="AH11" s="6"/>
    </row>
    <row r="12" spans="1:34" s="8" customFormat="1" x14ac:dyDescent="0.2">
      <c r="A12" s="11"/>
      <c r="B12" s="18">
        <v>2019</v>
      </c>
      <c r="C12" s="20" t="s">
        <v>23</v>
      </c>
      <c r="D12" s="53">
        <v>7836</v>
      </c>
      <c r="E12" s="53">
        <v>628</v>
      </c>
      <c r="F12" s="60">
        <v>1699.41</v>
      </c>
      <c r="G12" s="53">
        <v>10</v>
      </c>
      <c r="H12" s="64">
        <v>57.456099999999999</v>
      </c>
      <c r="I12" s="56">
        <v>17</v>
      </c>
      <c r="J12" s="53">
        <v>3</v>
      </c>
      <c r="K12" s="58">
        <v>17.399999999999999</v>
      </c>
      <c r="L12" s="59">
        <v>97.85</v>
      </c>
      <c r="M12" s="53">
        <v>160</v>
      </c>
      <c r="N12" s="59">
        <v>79.099999999999994</v>
      </c>
      <c r="O12" s="59">
        <v>99.82</v>
      </c>
      <c r="P12" s="56">
        <v>0</v>
      </c>
      <c r="Q12" s="60">
        <v>20.97969163353573</v>
      </c>
      <c r="R12" s="61">
        <v>4399.3967795143235</v>
      </c>
      <c r="S12" s="65">
        <v>0.75</v>
      </c>
      <c r="T12" s="6"/>
      <c r="U12" s="6"/>
      <c r="V12" s="6"/>
      <c r="W12" s="6"/>
      <c r="X12" s="6"/>
      <c r="Y12" s="6"/>
      <c r="Z12" s="6"/>
      <c r="AA12" s="6"/>
      <c r="AB12" s="6"/>
      <c r="AC12" s="6"/>
      <c r="AD12" s="6"/>
      <c r="AE12" s="6"/>
      <c r="AF12" s="6"/>
      <c r="AG12" s="6"/>
      <c r="AH12" s="6"/>
    </row>
    <row r="13" spans="1:34" s="8" customFormat="1" x14ac:dyDescent="0.2">
      <c r="A13" s="11"/>
      <c r="B13" s="18">
        <v>2019</v>
      </c>
      <c r="C13" s="20" t="s">
        <v>24</v>
      </c>
      <c r="D13" s="53">
        <v>29263</v>
      </c>
      <c r="E13" s="53">
        <v>6406</v>
      </c>
      <c r="F13" s="60">
        <v>2772.07</v>
      </c>
      <c r="G13" s="53">
        <v>474</v>
      </c>
      <c r="H13" s="64">
        <v>56.342599999999997</v>
      </c>
      <c r="I13" s="56">
        <v>98</v>
      </c>
      <c r="J13" s="53">
        <v>4</v>
      </c>
      <c r="K13" s="58">
        <v>27.9</v>
      </c>
      <c r="L13" s="59">
        <v>100</v>
      </c>
      <c r="M13" s="53">
        <v>556</v>
      </c>
      <c r="N13" s="59">
        <v>83.2</v>
      </c>
      <c r="O13" s="59">
        <v>33.29</v>
      </c>
      <c r="P13" s="56">
        <v>0</v>
      </c>
      <c r="Q13" s="60">
        <v>24.774773106527771</v>
      </c>
      <c r="R13" s="61">
        <v>11750.279901642614</v>
      </c>
      <c r="S13" s="65">
        <v>0.75</v>
      </c>
      <c r="T13" s="6"/>
      <c r="U13" s="6"/>
      <c r="V13" s="6"/>
      <c r="W13" s="6"/>
      <c r="X13" s="6"/>
      <c r="Y13" s="6"/>
      <c r="Z13" s="6"/>
      <c r="AA13" s="6"/>
      <c r="AB13" s="6"/>
      <c r="AC13" s="6"/>
      <c r="AD13" s="6"/>
      <c r="AE13" s="6"/>
      <c r="AF13" s="6"/>
      <c r="AG13" s="6"/>
      <c r="AH13" s="6"/>
    </row>
    <row r="14" spans="1:34" s="8" customFormat="1" x14ac:dyDescent="0.2">
      <c r="A14" s="11"/>
      <c r="B14" s="18">
        <v>2019</v>
      </c>
      <c r="C14" s="20" t="s">
        <v>25</v>
      </c>
      <c r="D14" s="53">
        <v>7567</v>
      </c>
      <c r="E14" s="53">
        <v>765</v>
      </c>
      <c r="F14" s="60">
        <v>1650.33</v>
      </c>
      <c r="G14" s="53">
        <v>88</v>
      </c>
      <c r="H14" s="64">
        <v>63.320699999999995</v>
      </c>
      <c r="I14" s="56">
        <v>31</v>
      </c>
      <c r="J14" s="53">
        <v>1</v>
      </c>
      <c r="K14" s="58">
        <v>29.6</v>
      </c>
      <c r="L14" s="59">
        <v>99.07</v>
      </c>
      <c r="M14" s="53">
        <v>91</v>
      </c>
      <c r="N14" s="59">
        <v>87.7</v>
      </c>
      <c r="O14" s="59">
        <v>0</v>
      </c>
      <c r="P14" s="56">
        <v>0</v>
      </c>
      <c r="Q14" s="60">
        <v>18.359159179568572</v>
      </c>
      <c r="R14" s="61">
        <v>4707.919431341812</v>
      </c>
      <c r="S14" s="65">
        <v>0</v>
      </c>
      <c r="T14" s="6"/>
      <c r="U14" s="6"/>
      <c r="V14" s="6"/>
      <c r="W14" s="6"/>
      <c r="X14" s="6"/>
      <c r="Y14" s="6"/>
      <c r="Z14" s="6"/>
      <c r="AA14" s="6"/>
      <c r="AB14" s="6"/>
      <c r="AC14" s="6"/>
      <c r="AD14" s="6"/>
      <c r="AE14" s="6"/>
      <c r="AF14" s="6"/>
      <c r="AG14" s="6"/>
      <c r="AH14" s="6"/>
    </row>
    <row r="15" spans="1:34" s="8" customFormat="1" x14ac:dyDescent="0.2">
      <c r="A15" s="11"/>
      <c r="B15" s="18">
        <v>2019</v>
      </c>
      <c r="C15" s="20" t="s">
        <v>26</v>
      </c>
      <c r="D15" s="53">
        <v>101220</v>
      </c>
      <c r="E15" s="53">
        <v>27173</v>
      </c>
      <c r="F15" s="60">
        <v>2759.59</v>
      </c>
      <c r="G15" s="53">
        <v>2752</v>
      </c>
      <c r="H15" s="64">
        <v>43.824400000000004</v>
      </c>
      <c r="I15" s="56">
        <v>289</v>
      </c>
      <c r="J15" s="53">
        <v>28</v>
      </c>
      <c r="K15" s="58">
        <v>21.8</v>
      </c>
      <c r="L15" s="59">
        <v>99.57</v>
      </c>
      <c r="M15" s="53">
        <v>1838</v>
      </c>
      <c r="N15" s="59">
        <v>98.9</v>
      </c>
      <c r="O15" s="59">
        <v>90.25</v>
      </c>
      <c r="P15" s="56">
        <v>5</v>
      </c>
      <c r="Q15" s="60">
        <v>24.086341583186371</v>
      </c>
      <c r="R15" s="61">
        <v>5772.3792725512067</v>
      </c>
      <c r="S15" s="65">
        <v>0.75</v>
      </c>
      <c r="T15" s="6"/>
      <c r="U15" s="6"/>
      <c r="V15" s="6"/>
      <c r="W15" s="6"/>
      <c r="X15" s="6"/>
      <c r="Y15" s="6"/>
      <c r="Z15" s="6"/>
      <c r="AA15" s="6"/>
      <c r="AB15" s="6"/>
      <c r="AC15" s="6"/>
      <c r="AD15" s="6"/>
      <c r="AE15" s="6"/>
      <c r="AF15" s="6"/>
      <c r="AG15" s="6"/>
      <c r="AH15" s="6"/>
    </row>
    <row r="16" spans="1:34" s="8" customFormat="1" x14ac:dyDescent="0.2">
      <c r="A16" s="11"/>
      <c r="B16" s="18">
        <v>2019</v>
      </c>
      <c r="C16" s="20" t="s">
        <v>27</v>
      </c>
      <c r="D16" s="53">
        <v>11936</v>
      </c>
      <c r="E16" s="53">
        <v>2631</v>
      </c>
      <c r="F16" s="60">
        <v>1722.37</v>
      </c>
      <c r="G16" s="53">
        <v>168</v>
      </c>
      <c r="H16" s="64">
        <v>35.823999999999998</v>
      </c>
      <c r="I16" s="56">
        <v>41</v>
      </c>
      <c r="J16" s="53">
        <v>2</v>
      </c>
      <c r="K16" s="58">
        <v>25.4</v>
      </c>
      <c r="L16" s="59">
        <v>93.1</v>
      </c>
      <c r="M16" s="53">
        <v>180</v>
      </c>
      <c r="N16" s="59">
        <v>92.9</v>
      </c>
      <c r="O16" s="59">
        <v>86.29</v>
      </c>
      <c r="P16" s="56">
        <v>0</v>
      </c>
      <c r="Q16" s="60">
        <v>22.597152742985855</v>
      </c>
      <c r="R16" s="61">
        <v>4382.3022050364343</v>
      </c>
      <c r="S16" s="65">
        <v>0</v>
      </c>
      <c r="T16" s="6"/>
      <c r="U16" s="6"/>
      <c r="V16" s="6"/>
      <c r="W16" s="6"/>
      <c r="X16" s="6"/>
      <c r="Y16" s="6"/>
      <c r="Z16" s="6"/>
      <c r="AA16" s="6"/>
      <c r="AB16" s="6"/>
      <c r="AC16" s="6"/>
      <c r="AD16" s="6"/>
      <c r="AE16" s="6"/>
      <c r="AF16" s="6"/>
      <c r="AG16" s="6"/>
      <c r="AH16" s="6"/>
    </row>
    <row r="17" spans="1:34" s="8" customFormat="1" x14ac:dyDescent="0.2">
      <c r="A17" s="11"/>
      <c r="B17" s="18">
        <v>2019</v>
      </c>
      <c r="C17" s="20" t="s">
        <v>28</v>
      </c>
      <c r="D17" s="53">
        <v>30998</v>
      </c>
      <c r="E17" s="53">
        <v>4641</v>
      </c>
      <c r="F17" s="60">
        <v>1686.92</v>
      </c>
      <c r="G17" s="53">
        <v>388</v>
      </c>
      <c r="H17" s="64">
        <v>38.790300000000002</v>
      </c>
      <c r="I17" s="56">
        <v>103</v>
      </c>
      <c r="J17" s="53">
        <v>7</v>
      </c>
      <c r="K17" s="58">
        <v>20.2</v>
      </c>
      <c r="L17" s="59">
        <v>100</v>
      </c>
      <c r="M17" s="53">
        <v>974</v>
      </c>
      <c r="N17" s="59">
        <v>99.6</v>
      </c>
      <c r="O17" s="59">
        <v>99.6</v>
      </c>
      <c r="P17" s="56">
        <v>2</v>
      </c>
      <c r="Q17" s="60">
        <v>15.289848922295826</v>
      </c>
      <c r="R17" s="61">
        <v>4159.8378611995386</v>
      </c>
      <c r="S17" s="65">
        <v>0.75</v>
      </c>
      <c r="T17" s="6"/>
      <c r="U17" s="6"/>
      <c r="V17" s="6"/>
      <c r="W17" s="6"/>
      <c r="X17" s="6"/>
      <c r="Y17" s="6"/>
      <c r="Z17" s="6"/>
      <c r="AA17" s="6"/>
      <c r="AB17" s="6"/>
      <c r="AC17" s="6"/>
      <c r="AD17" s="6"/>
      <c r="AE17" s="6"/>
      <c r="AF17" s="6"/>
      <c r="AG17" s="6"/>
      <c r="AH17" s="6"/>
    </row>
    <row r="18" spans="1:34" s="8" customFormat="1" x14ac:dyDescent="0.2">
      <c r="A18" s="11"/>
      <c r="B18" s="18">
        <v>2019</v>
      </c>
      <c r="C18" s="20" t="s">
        <v>29</v>
      </c>
      <c r="D18" s="53">
        <v>44650</v>
      </c>
      <c r="E18" s="53">
        <v>6553</v>
      </c>
      <c r="F18" s="60">
        <v>1960.98</v>
      </c>
      <c r="G18" s="53">
        <v>387</v>
      </c>
      <c r="H18" s="64">
        <v>43.354500000000002</v>
      </c>
      <c r="I18" s="56">
        <v>147</v>
      </c>
      <c r="J18" s="53">
        <v>13</v>
      </c>
      <c r="K18" s="58">
        <v>19.2</v>
      </c>
      <c r="L18" s="59">
        <v>100</v>
      </c>
      <c r="M18" s="53">
        <v>989</v>
      </c>
      <c r="N18" s="59">
        <v>85.8</v>
      </c>
      <c r="O18" s="59">
        <v>28.85</v>
      </c>
      <c r="P18" s="56">
        <v>3</v>
      </c>
      <c r="Q18" s="60">
        <v>12.251377218483894</v>
      </c>
      <c r="R18" s="61">
        <v>3509.0595619505089</v>
      </c>
      <c r="S18" s="65">
        <v>0.75</v>
      </c>
      <c r="T18" s="6"/>
      <c r="U18" s="6"/>
      <c r="V18" s="6"/>
      <c r="W18" s="6"/>
      <c r="X18" s="6"/>
      <c r="Y18" s="6"/>
      <c r="Z18" s="6"/>
      <c r="AA18" s="6"/>
      <c r="AB18" s="6"/>
      <c r="AC18" s="6"/>
      <c r="AD18" s="6"/>
      <c r="AE18" s="6"/>
      <c r="AF18" s="6"/>
      <c r="AG18" s="6"/>
      <c r="AH18" s="6"/>
    </row>
    <row r="19" spans="1:34" s="8" customFormat="1" x14ac:dyDescent="0.2">
      <c r="A19" s="11"/>
      <c r="B19" s="18">
        <v>2019</v>
      </c>
      <c r="C19" s="20" t="s">
        <v>30</v>
      </c>
      <c r="D19" s="53">
        <v>15037</v>
      </c>
      <c r="E19" s="53">
        <v>1823</v>
      </c>
      <c r="F19" s="60">
        <v>1767.38</v>
      </c>
      <c r="G19" s="53">
        <v>189</v>
      </c>
      <c r="H19" s="64">
        <v>53.766000000000005</v>
      </c>
      <c r="I19" s="56">
        <v>75</v>
      </c>
      <c r="J19" s="53">
        <v>4</v>
      </c>
      <c r="K19" s="58">
        <v>18.2</v>
      </c>
      <c r="L19" s="59">
        <v>90.78</v>
      </c>
      <c r="M19" s="53">
        <v>298</v>
      </c>
      <c r="N19" s="59">
        <v>76.2</v>
      </c>
      <c r="O19" s="59">
        <v>99.64</v>
      </c>
      <c r="P19" s="56">
        <v>0</v>
      </c>
      <c r="Q19" s="60">
        <v>7.4895240137698158</v>
      </c>
      <c r="R19" s="61">
        <v>4611.9343083229469</v>
      </c>
      <c r="S19" s="65">
        <v>0</v>
      </c>
      <c r="T19" s="6"/>
      <c r="U19" s="6"/>
      <c r="V19" s="6"/>
      <c r="W19" s="6"/>
      <c r="X19" s="6"/>
      <c r="Y19" s="6"/>
      <c r="Z19" s="6"/>
      <c r="AA19" s="6"/>
      <c r="AB19" s="6"/>
      <c r="AC19" s="6"/>
      <c r="AD19" s="6"/>
      <c r="AE19" s="6"/>
      <c r="AF19" s="6"/>
      <c r="AG19" s="6"/>
      <c r="AH19" s="6"/>
    </row>
    <row r="20" spans="1:34" s="8" customFormat="1" x14ac:dyDescent="0.2">
      <c r="A20" s="11"/>
      <c r="B20" s="18">
        <v>2019</v>
      </c>
      <c r="C20" s="20" t="s">
        <v>31</v>
      </c>
      <c r="D20" s="53">
        <v>9936</v>
      </c>
      <c r="E20" s="53">
        <v>1436</v>
      </c>
      <c r="F20" s="60">
        <v>1603.47</v>
      </c>
      <c r="G20" s="53">
        <v>78</v>
      </c>
      <c r="H20" s="64">
        <v>45.131700000000002</v>
      </c>
      <c r="I20" s="56">
        <v>34</v>
      </c>
      <c r="J20" s="53">
        <v>0</v>
      </c>
      <c r="K20" s="58">
        <v>44.4</v>
      </c>
      <c r="L20" s="59">
        <v>100</v>
      </c>
      <c r="M20" s="53">
        <v>287</v>
      </c>
      <c r="N20" s="59">
        <v>97.8</v>
      </c>
      <c r="O20" s="59">
        <v>86.17</v>
      </c>
      <c r="P20" s="56">
        <v>0</v>
      </c>
      <c r="Q20" s="60">
        <v>16.57934473214225</v>
      </c>
      <c r="R20" s="61">
        <v>4131.6295445490487</v>
      </c>
      <c r="S20" s="65">
        <v>0</v>
      </c>
      <c r="T20" s="6"/>
      <c r="U20" s="6"/>
      <c r="V20" s="6"/>
      <c r="W20" s="6"/>
      <c r="X20" s="6"/>
      <c r="Y20" s="6"/>
      <c r="Z20" s="6"/>
      <c r="AA20" s="6"/>
      <c r="AB20" s="6"/>
      <c r="AC20" s="6"/>
      <c r="AD20" s="6"/>
      <c r="AE20" s="6"/>
      <c r="AF20" s="6"/>
      <c r="AG20" s="6"/>
      <c r="AH20" s="6"/>
    </row>
    <row r="21" spans="1:34" s="8" customFormat="1" x14ac:dyDescent="0.2">
      <c r="A21" s="11"/>
      <c r="B21" s="18">
        <v>2019</v>
      </c>
      <c r="C21" s="20" t="s">
        <v>32</v>
      </c>
      <c r="D21" s="53">
        <v>12404</v>
      </c>
      <c r="E21" s="53">
        <v>1354</v>
      </c>
      <c r="F21" s="60">
        <v>1828.94</v>
      </c>
      <c r="G21" s="53">
        <v>56</v>
      </c>
      <c r="H21" s="64">
        <v>61.468400000000003</v>
      </c>
      <c r="I21" s="56">
        <v>41</v>
      </c>
      <c r="J21" s="53">
        <v>6</v>
      </c>
      <c r="K21" s="58">
        <v>15</v>
      </c>
      <c r="L21" s="59">
        <v>98.43</v>
      </c>
      <c r="M21" s="53">
        <v>70</v>
      </c>
      <c r="N21" s="59">
        <v>56.7</v>
      </c>
      <c r="O21" s="59">
        <v>99.83</v>
      </c>
      <c r="P21" s="56">
        <v>0</v>
      </c>
      <c r="Q21" s="60">
        <v>24.192257992604031</v>
      </c>
      <c r="R21" s="61">
        <v>4606.1699398154005</v>
      </c>
      <c r="S21" s="65">
        <v>0.75</v>
      </c>
      <c r="T21" s="6"/>
      <c r="U21" s="6"/>
      <c r="V21" s="6"/>
      <c r="W21" s="6"/>
      <c r="X21" s="6"/>
      <c r="Y21" s="6"/>
      <c r="Z21" s="6"/>
      <c r="AA21" s="6"/>
      <c r="AB21" s="6"/>
      <c r="AC21" s="6"/>
      <c r="AD21" s="6"/>
      <c r="AE21" s="6"/>
      <c r="AF21" s="6"/>
      <c r="AG21" s="6"/>
      <c r="AH21" s="6"/>
    </row>
    <row r="22" spans="1:34" s="8" customFormat="1" x14ac:dyDescent="0.2">
      <c r="A22" s="11"/>
      <c r="B22" s="18">
        <v>2019</v>
      </c>
      <c r="C22" s="20" t="s">
        <v>33</v>
      </c>
      <c r="D22" s="53">
        <v>208972</v>
      </c>
      <c r="E22" s="53">
        <v>44239</v>
      </c>
      <c r="F22" s="60">
        <v>2090.62</v>
      </c>
      <c r="G22" s="53">
        <v>3533</v>
      </c>
      <c r="H22" s="64">
        <v>40.317900000000002</v>
      </c>
      <c r="I22" s="56">
        <v>749</v>
      </c>
      <c r="J22" s="53">
        <v>32</v>
      </c>
      <c r="K22" s="58">
        <v>18.5</v>
      </c>
      <c r="L22" s="59">
        <v>100</v>
      </c>
      <c r="M22" s="53">
        <v>2809</v>
      </c>
      <c r="N22" s="59">
        <v>99.5</v>
      </c>
      <c r="O22" s="59">
        <v>98.64</v>
      </c>
      <c r="P22" s="56">
        <v>2</v>
      </c>
      <c r="Q22" s="60">
        <v>21.808624504897182</v>
      </c>
      <c r="R22" s="61">
        <v>3177.7959760043896</v>
      </c>
      <c r="S22" s="65">
        <v>0.75</v>
      </c>
      <c r="T22" s="6"/>
      <c r="U22" s="6"/>
      <c r="V22" s="6"/>
      <c r="W22" s="6"/>
      <c r="X22" s="6"/>
      <c r="Y22" s="6"/>
      <c r="Z22" s="6"/>
      <c r="AA22" s="6"/>
      <c r="AB22" s="6"/>
      <c r="AC22" s="6"/>
      <c r="AD22" s="6"/>
      <c r="AE22" s="6"/>
      <c r="AF22" s="6"/>
      <c r="AG22" s="6"/>
      <c r="AH22" s="6"/>
    </row>
    <row r="23" spans="1:34" s="8" customFormat="1" x14ac:dyDescent="0.2">
      <c r="A23" s="11"/>
      <c r="B23" s="18">
        <v>2019</v>
      </c>
      <c r="C23" s="20" t="s">
        <v>34</v>
      </c>
      <c r="D23" s="53">
        <v>381285</v>
      </c>
      <c r="E23" s="53">
        <v>55620</v>
      </c>
      <c r="F23" s="60">
        <v>2065.39</v>
      </c>
      <c r="G23" s="53">
        <v>4043</v>
      </c>
      <c r="H23" s="64">
        <v>59.715600000000002</v>
      </c>
      <c r="I23" s="56">
        <v>1539</v>
      </c>
      <c r="J23" s="53">
        <v>148</v>
      </c>
      <c r="K23" s="58">
        <v>28.5</v>
      </c>
      <c r="L23" s="59">
        <v>99.8</v>
      </c>
      <c r="M23" s="53">
        <v>5868</v>
      </c>
      <c r="N23" s="59">
        <v>86.9</v>
      </c>
      <c r="O23" s="59">
        <v>35.909999999999997</v>
      </c>
      <c r="P23" s="56">
        <v>145</v>
      </c>
      <c r="Q23" s="60">
        <v>38.03424001450162</v>
      </c>
      <c r="R23" s="61">
        <v>2375.8047275856029</v>
      </c>
      <c r="S23" s="65">
        <v>0.75</v>
      </c>
      <c r="T23" s="6"/>
      <c r="U23" s="6"/>
      <c r="V23" s="6"/>
      <c r="W23" s="6"/>
      <c r="X23" s="6"/>
      <c r="Y23" s="6"/>
      <c r="Z23" s="6"/>
      <c r="AA23" s="6"/>
      <c r="AB23" s="6"/>
      <c r="AC23" s="6"/>
      <c r="AD23" s="6"/>
      <c r="AE23" s="6"/>
      <c r="AF23" s="6"/>
      <c r="AG23" s="6"/>
      <c r="AH23" s="6"/>
    </row>
    <row r="24" spans="1:34" s="8" customFormat="1" x14ac:dyDescent="0.2">
      <c r="A24" s="11"/>
      <c r="B24" s="18">
        <v>2019</v>
      </c>
      <c r="C24" s="20" t="s">
        <v>35</v>
      </c>
      <c r="D24" s="53">
        <v>37534</v>
      </c>
      <c r="E24" s="53">
        <v>7356</v>
      </c>
      <c r="F24" s="60">
        <v>1883.55</v>
      </c>
      <c r="G24" s="53">
        <v>391</v>
      </c>
      <c r="H24" s="64">
        <v>40.839799999999997</v>
      </c>
      <c r="I24" s="56">
        <v>117</v>
      </c>
      <c r="J24" s="53">
        <v>2</v>
      </c>
      <c r="K24" s="58">
        <v>20.6</v>
      </c>
      <c r="L24" s="59">
        <v>95.73</v>
      </c>
      <c r="M24" s="53">
        <v>740</v>
      </c>
      <c r="N24" s="59">
        <v>96.1</v>
      </c>
      <c r="O24" s="59">
        <v>96.11</v>
      </c>
      <c r="P24" s="56">
        <v>20</v>
      </c>
      <c r="Q24" s="60">
        <v>35.02891834156425</v>
      </c>
      <c r="R24" s="61">
        <v>3617.0187210248741</v>
      </c>
      <c r="S24" s="65">
        <v>0.75</v>
      </c>
      <c r="T24" s="6"/>
      <c r="U24" s="6"/>
      <c r="V24" s="6"/>
      <c r="W24" s="6"/>
      <c r="X24" s="6"/>
      <c r="Y24" s="6"/>
      <c r="Z24" s="6"/>
      <c r="AA24" s="6"/>
      <c r="AB24" s="6"/>
      <c r="AC24" s="6"/>
      <c r="AD24" s="6"/>
      <c r="AE24" s="6"/>
      <c r="AF24" s="6"/>
      <c r="AG24" s="6"/>
      <c r="AH24" s="6"/>
    </row>
    <row r="25" spans="1:34" s="8" customFormat="1" x14ac:dyDescent="0.2">
      <c r="A25" s="11"/>
      <c r="B25" s="18">
        <v>2019</v>
      </c>
      <c r="C25" s="20" t="s">
        <v>36</v>
      </c>
      <c r="D25" s="53">
        <v>122499</v>
      </c>
      <c r="E25" s="53">
        <v>32167</v>
      </c>
      <c r="F25" s="60">
        <v>2107.31</v>
      </c>
      <c r="G25" s="53">
        <v>2590</v>
      </c>
      <c r="H25" s="64">
        <v>26.338000000000001</v>
      </c>
      <c r="I25" s="56">
        <v>466</v>
      </c>
      <c r="J25" s="53">
        <v>15</v>
      </c>
      <c r="K25" s="58">
        <v>22.6</v>
      </c>
      <c r="L25" s="59">
        <v>100</v>
      </c>
      <c r="M25" s="53">
        <v>2553</v>
      </c>
      <c r="N25" s="59">
        <v>99.9</v>
      </c>
      <c r="O25" s="59">
        <v>96.86</v>
      </c>
      <c r="P25" s="56">
        <v>0</v>
      </c>
      <c r="Q25" s="60">
        <v>14.828488640773511</v>
      </c>
      <c r="R25" s="61">
        <v>4018.3786105189438</v>
      </c>
      <c r="S25" s="65">
        <v>0.75</v>
      </c>
      <c r="T25" s="6"/>
      <c r="U25" s="6"/>
      <c r="V25" s="6"/>
      <c r="W25" s="6"/>
      <c r="X25" s="6"/>
      <c r="Y25" s="6"/>
      <c r="Z25" s="6"/>
      <c r="AA25" s="6"/>
      <c r="AB25" s="6"/>
      <c r="AC25" s="6"/>
      <c r="AD25" s="6"/>
      <c r="AE25" s="6"/>
      <c r="AF25" s="6"/>
      <c r="AG25" s="6"/>
      <c r="AH25" s="6"/>
    </row>
    <row r="26" spans="1:34" s="8" customFormat="1" x14ac:dyDescent="0.2">
      <c r="A26" s="11"/>
      <c r="B26" s="18">
        <v>2019</v>
      </c>
      <c r="C26" s="20" t="s">
        <v>37</v>
      </c>
      <c r="D26" s="53">
        <v>31063</v>
      </c>
      <c r="E26" s="53">
        <v>4287</v>
      </c>
      <c r="F26" s="60">
        <v>1899.01</v>
      </c>
      <c r="G26" s="53">
        <v>94</v>
      </c>
      <c r="H26" s="64">
        <v>49.607600000000005</v>
      </c>
      <c r="I26" s="56">
        <v>106</v>
      </c>
      <c r="J26" s="53">
        <v>18</v>
      </c>
      <c r="K26" s="58">
        <v>31.2</v>
      </c>
      <c r="L26" s="59">
        <v>100</v>
      </c>
      <c r="M26" s="53">
        <v>345</v>
      </c>
      <c r="N26" s="59">
        <v>85.5</v>
      </c>
      <c r="O26" s="59">
        <v>2.09</v>
      </c>
      <c r="P26" s="56">
        <v>0</v>
      </c>
      <c r="Q26" s="60">
        <v>20.937997924715287</v>
      </c>
      <c r="R26" s="61">
        <v>4213.4071603612829</v>
      </c>
      <c r="S26" s="65">
        <v>0.75</v>
      </c>
      <c r="T26" s="6"/>
      <c r="U26" s="6"/>
      <c r="V26" s="6"/>
      <c r="W26" s="6"/>
      <c r="X26" s="6"/>
      <c r="Y26" s="6"/>
      <c r="Z26" s="6"/>
      <c r="AA26" s="6"/>
      <c r="AB26" s="6"/>
      <c r="AC26" s="6"/>
      <c r="AD26" s="6"/>
      <c r="AE26" s="6"/>
      <c r="AF26" s="6"/>
      <c r="AG26" s="6"/>
      <c r="AH26" s="6"/>
    </row>
    <row r="27" spans="1:34" s="8" customFormat="1" x14ac:dyDescent="0.2">
      <c r="A27" s="11"/>
      <c r="B27" s="18">
        <v>2019</v>
      </c>
      <c r="C27" s="20" t="s">
        <v>38</v>
      </c>
      <c r="D27" s="53">
        <v>12723</v>
      </c>
      <c r="E27" s="53">
        <v>1449</v>
      </c>
      <c r="F27" s="60">
        <v>1825.67</v>
      </c>
      <c r="G27" s="53">
        <v>67</v>
      </c>
      <c r="H27" s="64">
        <v>46.306599999999996</v>
      </c>
      <c r="I27" s="56">
        <v>43</v>
      </c>
      <c r="J27" s="53">
        <v>0</v>
      </c>
      <c r="K27" s="58">
        <v>20.6</v>
      </c>
      <c r="L27" s="59">
        <v>0</v>
      </c>
      <c r="M27" s="53">
        <v>279</v>
      </c>
      <c r="N27" s="59">
        <v>97.8</v>
      </c>
      <c r="O27" s="59">
        <v>0</v>
      </c>
      <c r="P27" s="56">
        <v>0</v>
      </c>
      <c r="Q27" s="60">
        <v>40.454478720179942</v>
      </c>
      <c r="R27" s="61">
        <v>4466.0359308378083</v>
      </c>
      <c r="S27" s="65">
        <v>1</v>
      </c>
      <c r="T27" s="6"/>
      <c r="U27" s="6"/>
      <c r="V27" s="6"/>
      <c r="W27" s="6"/>
      <c r="X27" s="6"/>
      <c r="Y27" s="6"/>
      <c r="Z27" s="6"/>
      <c r="AA27" s="6"/>
      <c r="AB27" s="6"/>
      <c r="AC27" s="6"/>
      <c r="AD27" s="6"/>
      <c r="AE27" s="6"/>
      <c r="AF27" s="6"/>
      <c r="AG27" s="6"/>
      <c r="AH27" s="6"/>
    </row>
    <row r="28" spans="1:34" s="8" customFormat="1" x14ac:dyDescent="0.2">
      <c r="A28" s="11"/>
      <c r="B28" s="18">
        <v>2019</v>
      </c>
      <c r="C28" s="20" t="s">
        <v>39</v>
      </c>
      <c r="D28" s="53">
        <v>4304</v>
      </c>
      <c r="E28" s="53">
        <v>405</v>
      </c>
      <c r="F28" s="60">
        <v>1864.69</v>
      </c>
      <c r="G28" s="53">
        <v>29</v>
      </c>
      <c r="H28" s="64">
        <v>42.777799999999999</v>
      </c>
      <c r="I28" s="56">
        <v>5</v>
      </c>
      <c r="J28" s="53">
        <v>0</v>
      </c>
      <c r="K28" s="58">
        <v>23.5</v>
      </c>
      <c r="L28" s="59">
        <v>0</v>
      </c>
      <c r="M28" s="53">
        <v>70</v>
      </c>
      <c r="N28" s="59">
        <v>97.8</v>
      </c>
      <c r="O28" s="59">
        <v>0</v>
      </c>
      <c r="P28" s="56">
        <v>0</v>
      </c>
      <c r="Q28" s="60">
        <v>34.019856318748445</v>
      </c>
      <c r="R28" s="61">
        <v>6276.3257491465756</v>
      </c>
      <c r="S28" s="65">
        <v>0</v>
      </c>
      <c r="T28" s="6"/>
      <c r="U28" s="6"/>
      <c r="V28" s="6"/>
      <c r="W28" s="6"/>
      <c r="X28" s="6"/>
      <c r="Y28" s="6"/>
      <c r="Z28" s="6"/>
      <c r="AA28" s="6"/>
      <c r="AB28" s="6"/>
      <c r="AC28" s="6"/>
      <c r="AD28" s="6"/>
      <c r="AE28" s="6"/>
      <c r="AF28" s="6"/>
      <c r="AG28" s="6"/>
      <c r="AH28" s="6"/>
    </row>
    <row r="29" spans="1:34" s="8" customFormat="1" x14ac:dyDescent="0.2">
      <c r="A29" s="11"/>
      <c r="B29" s="18">
        <v>2019</v>
      </c>
      <c r="C29" s="20" t="s">
        <v>40</v>
      </c>
      <c r="D29" s="53">
        <v>33850</v>
      </c>
      <c r="E29" s="53">
        <v>6125</v>
      </c>
      <c r="F29" s="60">
        <v>1858.68</v>
      </c>
      <c r="G29" s="53">
        <v>1102</v>
      </c>
      <c r="H29" s="64">
        <v>32.719099999999997</v>
      </c>
      <c r="I29" s="56">
        <v>136</v>
      </c>
      <c r="J29" s="53">
        <v>5</v>
      </c>
      <c r="K29" s="58">
        <v>15.4</v>
      </c>
      <c r="L29" s="59">
        <v>99.59</v>
      </c>
      <c r="M29" s="53">
        <v>308</v>
      </c>
      <c r="N29" s="59">
        <v>100</v>
      </c>
      <c r="O29" s="59">
        <v>72.849999999999994</v>
      </c>
      <c r="P29" s="56">
        <v>92</v>
      </c>
      <c r="Q29" s="60">
        <v>48.675550127282641</v>
      </c>
      <c r="R29" s="61">
        <v>4865.7365996408325</v>
      </c>
      <c r="S29" s="65">
        <v>1</v>
      </c>
      <c r="T29" s="6"/>
      <c r="U29" s="6"/>
      <c r="V29" s="6"/>
      <c r="W29" s="6"/>
      <c r="X29" s="6"/>
      <c r="Y29" s="6"/>
      <c r="Z29" s="6"/>
      <c r="AA29" s="6"/>
      <c r="AB29" s="6"/>
      <c r="AC29" s="6"/>
      <c r="AD29" s="6"/>
      <c r="AE29" s="6"/>
      <c r="AF29" s="6"/>
      <c r="AG29" s="6"/>
      <c r="AH29" s="6"/>
    </row>
    <row r="30" spans="1:34" s="8" customFormat="1" x14ac:dyDescent="0.2">
      <c r="A30" s="11"/>
      <c r="B30" s="18">
        <v>2019</v>
      </c>
      <c r="C30" s="20" t="s">
        <v>41</v>
      </c>
      <c r="D30" s="53">
        <v>6749</v>
      </c>
      <c r="E30" s="53">
        <v>685</v>
      </c>
      <c r="F30" s="60">
        <v>1737.66</v>
      </c>
      <c r="G30" s="53">
        <v>62</v>
      </c>
      <c r="H30" s="64">
        <v>41.184599999999996</v>
      </c>
      <c r="I30" s="56">
        <v>23</v>
      </c>
      <c r="J30" s="53">
        <v>2</v>
      </c>
      <c r="K30" s="58">
        <v>15.7</v>
      </c>
      <c r="L30" s="59">
        <v>98.88</v>
      </c>
      <c r="M30" s="53">
        <v>144</v>
      </c>
      <c r="N30" s="59">
        <v>82.5</v>
      </c>
      <c r="O30" s="59">
        <v>80.17</v>
      </c>
      <c r="P30" s="56">
        <v>0</v>
      </c>
      <c r="Q30" s="60">
        <v>33.332413889792157</v>
      </c>
      <c r="R30" s="61">
        <v>5972.5253931456955</v>
      </c>
      <c r="S30" s="65">
        <v>1</v>
      </c>
      <c r="T30" s="6"/>
      <c r="U30" s="6"/>
      <c r="V30" s="6"/>
      <c r="W30" s="6"/>
      <c r="X30" s="6"/>
      <c r="Y30" s="6"/>
      <c r="Z30" s="6"/>
      <c r="AA30" s="6"/>
      <c r="AB30" s="6"/>
      <c r="AC30" s="6"/>
      <c r="AD30" s="6"/>
      <c r="AE30" s="6"/>
      <c r="AF30" s="6"/>
      <c r="AG30" s="6"/>
      <c r="AH30" s="6"/>
    </row>
    <row r="31" spans="1:34" s="8" customFormat="1" x14ac:dyDescent="0.2">
      <c r="A31" s="11"/>
      <c r="B31" s="18">
        <v>2019</v>
      </c>
      <c r="C31" s="20" t="s">
        <v>42</v>
      </c>
      <c r="D31" s="53">
        <v>22923</v>
      </c>
      <c r="E31" s="53">
        <v>2550</v>
      </c>
      <c r="F31" s="60">
        <v>1778.04</v>
      </c>
      <c r="G31" s="53">
        <v>62</v>
      </c>
      <c r="H31" s="64">
        <v>55.334399999999995</v>
      </c>
      <c r="I31" s="56">
        <v>103</v>
      </c>
      <c r="J31" s="53">
        <v>7</v>
      </c>
      <c r="K31" s="58">
        <v>20.9</v>
      </c>
      <c r="L31" s="59">
        <v>100</v>
      </c>
      <c r="M31" s="53">
        <v>601</v>
      </c>
      <c r="N31" s="59">
        <v>85.9</v>
      </c>
      <c r="O31" s="59">
        <v>10.48</v>
      </c>
      <c r="P31" s="56">
        <v>0</v>
      </c>
      <c r="Q31" s="60">
        <v>5.5322449074346478</v>
      </c>
      <c r="R31" s="61">
        <v>3953.6502239125352</v>
      </c>
      <c r="S31" s="65">
        <v>0.75</v>
      </c>
      <c r="T31" s="6"/>
      <c r="U31" s="6"/>
      <c r="V31" s="6"/>
      <c r="W31" s="6"/>
      <c r="X31" s="6"/>
      <c r="Y31" s="6"/>
      <c r="Z31" s="6"/>
      <c r="AA31" s="6"/>
      <c r="AB31" s="6"/>
      <c r="AC31" s="6"/>
      <c r="AD31" s="6"/>
      <c r="AE31" s="6"/>
      <c r="AF31" s="6"/>
      <c r="AG31" s="6"/>
      <c r="AH31" s="6"/>
    </row>
    <row r="32" spans="1:34" s="8" customFormat="1" x14ac:dyDescent="0.2">
      <c r="A32" s="11"/>
      <c r="B32" s="18">
        <v>2019</v>
      </c>
      <c r="C32" s="20" t="s">
        <v>43</v>
      </c>
      <c r="D32" s="53">
        <v>21509</v>
      </c>
      <c r="E32" s="53">
        <v>3077</v>
      </c>
      <c r="F32" s="60">
        <v>1796.19</v>
      </c>
      <c r="G32" s="53">
        <v>347</v>
      </c>
      <c r="H32" s="64">
        <v>50.498800000000003</v>
      </c>
      <c r="I32" s="56">
        <v>69</v>
      </c>
      <c r="J32" s="53">
        <v>4</v>
      </c>
      <c r="K32" s="58">
        <v>31.7</v>
      </c>
      <c r="L32" s="59">
        <v>0</v>
      </c>
      <c r="M32" s="53">
        <v>603</v>
      </c>
      <c r="N32" s="59">
        <v>100</v>
      </c>
      <c r="O32" s="59">
        <v>40.03</v>
      </c>
      <c r="P32" s="56">
        <v>0</v>
      </c>
      <c r="Q32" s="60">
        <v>27.398754451492934</v>
      </c>
      <c r="R32" s="61">
        <v>4343.7143405644438</v>
      </c>
      <c r="S32" s="65">
        <v>1</v>
      </c>
      <c r="T32" s="6"/>
      <c r="U32" s="6"/>
      <c r="V32" s="6"/>
      <c r="W32" s="6"/>
      <c r="X32" s="6"/>
      <c r="Y32" s="6"/>
      <c r="Z32" s="6"/>
      <c r="AA32" s="6"/>
      <c r="AB32" s="6"/>
      <c r="AC32" s="6"/>
      <c r="AD32" s="6"/>
      <c r="AE32" s="6"/>
      <c r="AF32" s="6"/>
      <c r="AG32" s="6"/>
      <c r="AH32" s="6"/>
    </row>
    <row r="33" spans="1:34" s="8" customFormat="1" x14ac:dyDescent="0.2">
      <c r="A33" s="11"/>
      <c r="B33" s="18">
        <v>2019</v>
      </c>
      <c r="C33" s="20" t="s">
        <v>44</v>
      </c>
      <c r="D33" s="53">
        <v>12709</v>
      </c>
      <c r="E33" s="53">
        <v>1061</v>
      </c>
      <c r="F33" s="60">
        <v>1899.49</v>
      </c>
      <c r="G33" s="53">
        <v>105</v>
      </c>
      <c r="H33" s="64">
        <v>28.498000000000001</v>
      </c>
      <c r="I33" s="56">
        <v>26</v>
      </c>
      <c r="J33" s="53">
        <v>1</v>
      </c>
      <c r="K33" s="58">
        <v>15.1</v>
      </c>
      <c r="L33" s="59">
        <v>100</v>
      </c>
      <c r="M33" s="53">
        <v>99</v>
      </c>
      <c r="N33" s="59">
        <v>100</v>
      </c>
      <c r="O33" s="59">
        <v>87.69</v>
      </c>
      <c r="P33" s="56">
        <v>0</v>
      </c>
      <c r="Q33" s="60">
        <v>18.983728591097034</v>
      </c>
      <c r="R33" s="61">
        <v>3809.4471461042804</v>
      </c>
      <c r="S33" s="65">
        <v>0</v>
      </c>
      <c r="T33" s="6"/>
      <c r="U33" s="6"/>
      <c r="V33" s="6"/>
      <c r="W33" s="6"/>
      <c r="X33" s="6"/>
      <c r="Y33" s="6"/>
      <c r="Z33" s="6"/>
      <c r="AA33" s="6"/>
      <c r="AB33" s="6"/>
      <c r="AC33" s="6"/>
      <c r="AD33" s="6"/>
      <c r="AE33" s="6"/>
      <c r="AF33" s="6"/>
      <c r="AG33" s="6"/>
      <c r="AH33" s="6"/>
    </row>
    <row r="34" spans="1:34" s="8" customFormat="1" x14ac:dyDescent="0.2">
      <c r="A34" s="11"/>
      <c r="B34" s="18">
        <v>2019</v>
      </c>
      <c r="C34" s="20" t="s">
        <v>45</v>
      </c>
      <c r="D34" s="53">
        <v>30867</v>
      </c>
      <c r="E34" s="53">
        <v>4319</v>
      </c>
      <c r="F34" s="60">
        <v>1764.75</v>
      </c>
      <c r="G34" s="53">
        <v>325</v>
      </c>
      <c r="H34" s="64">
        <v>50.7348</v>
      </c>
      <c r="I34" s="56">
        <v>122</v>
      </c>
      <c r="J34" s="53">
        <v>3</v>
      </c>
      <c r="K34" s="58">
        <v>30.1</v>
      </c>
      <c r="L34" s="59">
        <v>100</v>
      </c>
      <c r="M34" s="53">
        <v>953</v>
      </c>
      <c r="N34" s="59">
        <v>97.9</v>
      </c>
      <c r="O34" s="59">
        <v>97.94</v>
      </c>
      <c r="P34" s="56">
        <v>0</v>
      </c>
      <c r="Q34" s="60">
        <v>20.133506192889197</v>
      </c>
      <c r="R34" s="61">
        <v>3782.8215130282415</v>
      </c>
      <c r="S34" s="65">
        <v>1</v>
      </c>
      <c r="T34" s="6"/>
      <c r="U34" s="6"/>
      <c r="V34" s="6"/>
      <c r="W34" s="6"/>
      <c r="X34" s="6"/>
      <c r="Y34" s="6"/>
      <c r="Z34" s="6"/>
      <c r="AA34" s="6"/>
      <c r="AB34" s="6"/>
      <c r="AC34" s="6"/>
      <c r="AD34" s="6"/>
      <c r="AE34" s="6"/>
      <c r="AF34" s="6"/>
      <c r="AG34" s="6"/>
      <c r="AH34" s="6"/>
    </row>
    <row r="35" spans="1:34" s="8" customFormat="1" x14ac:dyDescent="0.2">
      <c r="A35" s="11"/>
      <c r="B35" s="18">
        <v>2019</v>
      </c>
      <c r="C35" s="20" t="s">
        <v>46</v>
      </c>
      <c r="D35" s="53">
        <v>124859</v>
      </c>
      <c r="E35" s="53">
        <v>20751</v>
      </c>
      <c r="F35" s="60">
        <v>2001.88</v>
      </c>
      <c r="G35" s="53">
        <v>2468</v>
      </c>
      <c r="H35" s="64">
        <v>48.428900000000006</v>
      </c>
      <c r="I35" s="56">
        <v>447</v>
      </c>
      <c r="J35" s="53">
        <v>28</v>
      </c>
      <c r="K35" s="58">
        <v>32.299999999999997</v>
      </c>
      <c r="L35" s="59">
        <v>0</v>
      </c>
      <c r="M35" s="53">
        <v>2178</v>
      </c>
      <c r="N35" s="59">
        <v>89.3</v>
      </c>
      <c r="O35" s="59">
        <v>59.91</v>
      </c>
      <c r="P35" s="56">
        <v>0</v>
      </c>
      <c r="Q35" s="60">
        <v>41.291911488076835</v>
      </c>
      <c r="R35" s="61">
        <v>4334.6810405342567</v>
      </c>
      <c r="S35" s="65">
        <v>1</v>
      </c>
      <c r="T35" s="6"/>
      <c r="U35" s="6"/>
      <c r="V35" s="6"/>
      <c r="W35" s="6"/>
      <c r="X35" s="6"/>
      <c r="Y35" s="6"/>
      <c r="Z35" s="6"/>
      <c r="AA35" s="6"/>
      <c r="AB35" s="6"/>
      <c r="AC35" s="6"/>
      <c r="AD35" s="6"/>
      <c r="AE35" s="6"/>
      <c r="AF35" s="6"/>
      <c r="AG35" s="6"/>
      <c r="AH35" s="6"/>
    </row>
    <row r="36" spans="1:34" s="8" customFormat="1" x14ac:dyDescent="0.2">
      <c r="A36" s="11"/>
      <c r="B36" s="18">
        <v>2019</v>
      </c>
      <c r="C36" s="20" t="s">
        <v>47</v>
      </c>
      <c r="D36" s="53">
        <v>26082</v>
      </c>
      <c r="E36" s="53">
        <v>2366</v>
      </c>
      <c r="F36" s="60">
        <v>2176.48</v>
      </c>
      <c r="G36" s="53">
        <v>201</v>
      </c>
      <c r="H36" s="64">
        <v>43.692</v>
      </c>
      <c r="I36" s="56">
        <v>96</v>
      </c>
      <c r="J36" s="53">
        <v>7</v>
      </c>
      <c r="K36" s="58">
        <v>26.2</v>
      </c>
      <c r="L36" s="59">
        <v>100</v>
      </c>
      <c r="M36" s="53">
        <v>463</v>
      </c>
      <c r="N36" s="59">
        <v>76.8</v>
      </c>
      <c r="O36" s="59">
        <v>0</v>
      </c>
      <c r="P36" s="56">
        <v>0</v>
      </c>
      <c r="Q36" s="60">
        <v>15.357794907996656</v>
      </c>
      <c r="R36" s="61">
        <v>3266.3297468384894</v>
      </c>
      <c r="S36" s="65">
        <v>0.75</v>
      </c>
      <c r="T36" s="6"/>
      <c r="U36" s="6"/>
      <c r="V36" s="6"/>
      <c r="W36" s="6"/>
      <c r="X36" s="6"/>
      <c r="Y36" s="6"/>
      <c r="Z36" s="6"/>
      <c r="AA36" s="6"/>
      <c r="AB36" s="6"/>
      <c r="AC36" s="6"/>
      <c r="AD36" s="6"/>
      <c r="AE36" s="6"/>
      <c r="AF36" s="6"/>
      <c r="AG36" s="6"/>
      <c r="AH36" s="6"/>
    </row>
    <row r="37" spans="1:34" s="8" customFormat="1" x14ac:dyDescent="0.2">
      <c r="A37" s="11"/>
      <c r="B37" s="18">
        <v>2019</v>
      </c>
      <c r="C37" s="20" t="s">
        <v>48</v>
      </c>
      <c r="D37" s="53">
        <v>12479</v>
      </c>
      <c r="E37" s="53">
        <v>4337</v>
      </c>
      <c r="F37" s="60">
        <v>1254.75</v>
      </c>
      <c r="G37" s="53">
        <v>461</v>
      </c>
      <c r="H37" s="64">
        <v>28.371500000000001</v>
      </c>
      <c r="I37" s="56">
        <v>36</v>
      </c>
      <c r="J37" s="53">
        <v>1</v>
      </c>
      <c r="K37" s="58">
        <v>27.5</v>
      </c>
      <c r="L37" s="59">
        <v>0</v>
      </c>
      <c r="M37" s="53">
        <v>268</v>
      </c>
      <c r="N37" s="59">
        <v>99.7</v>
      </c>
      <c r="O37" s="59">
        <v>96.29</v>
      </c>
      <c r="P37" s="56">
        <v>0</v>
      </c>
      <c r="Q37" s="60">
        <v>35.683011312361714</v>
      </c>
      <c r="R37" s="61">
        <v>4917.9496741522607</v>
      </c>
      <c r="S37" s="65">
        <v>0</v>
      </c>
      <c r="T37" s="6"/>
      <c r="U37" s="6"/>
      <c r="V37" s="6"/>
      <c r="W37" s="6"/>
      <c r="X37" s="6"/>
      <c r="Y37" s="6"/>
      <c r="Z37" s="6"/>
      <c r="AA37" s="6"/>
      <c r="AB37" s="6"/>
      <c r="AC37" s="6"/>
      <c r="AD37" s="6"/>
      <c r="AE37" s="6"/>
      <c r="AF37" s="6"/>
      <c r="AG37" s="6"/>
      <c r="AH37" s="6"/>
    </row>
    <row r="38" spans="1:34" s="8" customFormat="1" x14ac:dyDescent="0.2">
      <c r="A38" s="11"/>
      <c r="B38" s="18">
        <v>2019</v>
      </c>
      <c r="C38" s="20" t="s">
        <v>49</v>
      </c>
      <c r="D38" s="53">
        <v>8889</v>
      </c>
      <c r="E38" s="53">
        <v>689</v>
      </c>
      <c r="F38" s="60">
        <v>2022.2</v>
      </c>
      <c r="G38" s="53">
        <v>25</v>
      </c>
      <c r="H38" s="64">
        <v>69.582900000000009</v>
      </c>
      <c r="I38" s="56">
        <v>38</v>
      </c>
      <c r="J38" s="53">
        <v>1</v>
      </c>
      <c r="K38" s="58">
        <v>17.100000000000001</v>
      </c>
      <c r="L38" s="59">
        <v>100</v>
      </c>
      <c r="M38" s="53">
        <v>217</v>
      </c>
      <c r="N38" s="59">
        <v>99.9</v>
      </c>
      <c r="O38" s="59">
        <v>99.9</v>
      </c>
      <c r="P38" s="56">
        <v>0</v>
      </c>
      <c r="Q38" s="60">
        <v>29.414255105565896</v>
      </c>
      <c r="R38" s="61">
        <v>4626.277298555372</v>
      </c>
      <c r="S38" s="65">
        <v>0.75</v>
      </c>
      <c r="T38" s="6"/>
      <c r="U38" s="6"/>
      <c r="V38" s="6"/>
      <c r="W38" s="6"/>
      <c r="X38" s="6"/>
      <c r="Y38" s="6"/>
      <c r="Z38" s="6"/>
      <c r="AA38" s="6"/>
      <c r="AB38" s="6"/>
      <c r="AC38" s="6"/>
      <c r="AD38" s="6"/>
      <c r="AE38" s="6"/>
      <c r="AF38" s="6"/>
      <c r="AG38" s="6"/>
      <c r="AH38" s="6"/>
    </row>
    <row r="39" spans="1:34" x14ac:dyDescent="0.2">
      <c r="B39" s="18">
        <v>2019</v>
      </c>
      <c r="C39" s="20" t="s">
        <v>50</v>
      </c>
      <c r="D39" s="53">
        <v>13860</v>
      </c>
      <c r="E39" s="53">
        <v>3760</v>
      </c>
      <c r="F39" s="60">
        <v>2359.88</v>
      </c>
      <c r="G39" s="53">
        <v>235</v>
      </c>
      <c r="H39" s="64">
        <v>28.904400000000003</v>
      </c>
      <c r="I39" s="56">
        <v>38</v>
      </c>
      <c r="J39" s="53">
        <v>0</v>
      </c>
      <c r="K39" s="58">
        <v>25.8</v>
      </c>
      <c r="L39" s="59">
        <v>100</v>
      </c>
      <c r="M39" s="53">
        <v>137</v>
      </c>
      <c r="N39" s="59">
        <v>100</v>
      </c>
      <c r="O39" s="59">
        <v>95.56</v>
      </c>
      <c r="P39" s="56">
        <v>0</v>
      </c>
      <c r="Q39" s="60">
        <v>29.035950294987178</v>
      </c>
      <c r="R39" s="61">
        <v>5000.5020179853409</v>
      </c>
      <c r="S39" s="65">
        <v>0</v>
      </c>
    </row>
    <row r="40" spans="1:34" x14ac:dyDescent="0.2">
      <c r="B40" s="18">
        <v>2019</v>
      </c>
      <c r="C40" s="20" t="s">
        <v>51</v>
      </c>
      <c r="D40" s="53">
        <v>13377</v>
      </c>
      <c r="E40" s="53">
        <v>1130</v>
      </c>
      <c r="F40" s="60">
        <v>1754.42</v>
      </c>
      <c r="G40" s="53">
        <v>38</v>
      </c>
      <c r="H40" s="64">
        <v>42.794199999999996</v>
      </c>
      <c r="I40" s="56">
        <v>35</v>
      </c>
      <c r="J40" s="53">
        <v>0</v>
      </c>
      <c r="K40" s="58">
        <v>19.399999999999999</v>
      </c>
      <c r="L40" s="59">
        <v>100</v>
      </c>
      <c r="M40" s="53">
        <v>260</v>
      </c>
      <c r="N40" s="59">
        <v>78.8</v>
      </c>
      <c r="O40" s="59">
        <v>44.44</v>
      </c>
      <c r="P40" s="56">
        <v>0</v>
      </c>
      <c r="Q40" s="60">
        <v>15.609125661509198</v>
      </c>
      <c r="R40" s="61">
        <v>3886.1530169856965</v>
      </c>
      <c r="S40" s="65">
        <v>1</v>
      </c>
    </row>
    <row r="41" spans="1:34" x14ac:dyDescent="0.2">
      <c r="B41" s="18">
        <v>2019</v>
      </c>
      <c r="C41" s="20" t="s">
        <v>52</v>
      </c>
      <c r="D41" s="53">
        <v>14066</v>
      </c>
      <c r="E41" s="53">
        <v>1549</v>
      </c>
      <c r="F41" s="60">
        <v>1745.35</v>
      </c>
      <c r="G41" s="53">
        <v>47</v>
      </c>
      <c r="H41" s="64">
        <v>48.149300000000004</v>
      </c>
      <c r="I41" s="56">
        <v>48</v>
      </c>
      <c r="J41" s="53">
        <v>2</v>
      </c>
      <c r="K41" s="58">
        <v>13</v>
      </c>
      <c r="L41" s="59">
        <v>100</v>
      </c>
      <c r="M41" s="53">
        <v>168</v>
      </c>
      <c r="N41" s="59">
        <v>98.6</v>
      </c>
      <c r="O41" s="59">
        <v>80.7</v>
      </c>
      <c r="P41" s="56">
        <v>0</v>
      </c>
      <c r="Q41" s="60">
        <v>22.121896532015942</v>
      </c>
      <c r="R41" s="61">
        <v>4104.8948651684177</v>
      </c>
      <c r="S41" s="65">
        <v>0</v>
      </c>
    </row>
    <row r="42" spans="1:34" x14ac:dyDescent="0.2">
      <c r="B42" s="18">
        <v>2019</v>
      </c>
      <c r="C42" s="20" t="s">
        <v>53</v>
      </c>
      <c r="D42" s="53">
        <v>34348</v>
      </c>
      <c r="E42" s="53">
        <v>6396</v>
      </c>
      <c r="F42" s="60">
        <v>2508.6999999999998</v>
      </c>
      <c r="G42" s="53">
        <v>408</v>
      </c>
      <c r="H42" s="64">
        <v>48.832300000000004</v>
      </c>
      <c r="I42" s="56">
        <v>157</v>
      </c>
      <c r="J42" s="53">
        <v>7</v>
      </c>
      <c r="K42" s="58">
        <v>31.9</v>
      </c>
      <c r="L42" s="59">
        <v>0</v>
      </c>
      <c r="M42" s="53">
        <v>552</v>
      </c>
      <c r="N42" s="59">
        <v>99.9</v>
      </c>
      <c r="O42" s="59">
        <v>17.91</v>
      </c>
      <c r="P42" s="56">
        <v>0</v>
      </c>
      <c r="Q42" s="60">
        <v>10.978602083646701</v>
      </c>
      <c r="R42" s="61">
        <v>16828.267478350179</v>
      </c>
      <c r="S42" s="65">
        <v>1</v>
      </c>
    </row>
    <row r="43" spans="1:34" x14ac:dyDescent="0.2">
      <c r="B43" s="18">
        <v>2019</v>
      </c>
      <c r="C43" s="20" t="s">
        <v>54</v>
      </c>
      <c r="D43" s="53">
        <v>10555</v>
      </c>
      <c r="E43" s="53">
        <v>1240</v>
      </c>
      <c r="F43" s="60">
        <v>1884.31</v>
      </c>
      <c r="G43" s="53">
        <v>33</v>
      </c>
      <c r="H43" s="64">
        <v>31.900600000000001</v>
      </c>
      <c r="I43" s="56">
        <v>50</v>
      </c>
      <c r="J43" s="53">
        <v>2</v>
      </c>
      <c r="K43" s="58">
        <v>17.3</v>
      </c>
      <c r="L43" s="59">
        <v>100</v>
      </c>
      <c r="M43" s="53">
        <v>131</v>
      </c>
      <c r="N43" s="59">
        <v>100</v>
      </c>
      <c r="O43" s="59">
        <v>100</v>
      </c>
      <c r="P43" s="56">
        <v>0</v>
      </c>
      <c r="Q43" s="60">
        <v>28.852007729475996</v>
      </c>
      <c r="R43" s="61">
        <v>4566.9633444900101</v>
      </c>
      <c r="S43" s="65">
        <v>0</v>
      </c>
    </row>
    <row r="44" spans="1:34" x14ac:dyDescent="0.2">
      <c r="B44" s="18">
        <v>2019</v>
      </c>
      <c r="C44" s="20" t="s">
        <v>55</v>
      </c>
      <c r="D44" s="53">
        <v>29161</v>
      </c>
      <c r="E44" s="53">
        <v>2692</v>
      </c>
      <c r="F44" s="60">
        <v>1855.03</v>
      </c>
      <c r="G44" s="53">
        <v>189</v>
      </c>
      <c r="H44" s="64">
        <v>34.029399999999995</v>
      </c>
      <c r="I44" s="56">
        <v>113</v>
      </c>
      <c r="J44" s="53">
        <v>3</v>
      </c>
      <c r="K44" s="58">
        <v>20.5</v>
      </c>
      <c r="L44" s="59">
        <v>100</v>
      </c>
      <c r="M44" s="53">
        <v>699</v>
      </c>
      <c r="N44" s="59">
        <v>90.3</v>
      </c>
      <c r="O44" s="59">
        <v>0</v>
      </c>
      <c r="P44" s="56">
        <v>0</v>
      </c>
      <c r="Q44" s="60">
        <v>22.462916765458136</v>
      </c>
      <c r="R44" s="61">
        <v>3088.7521051055596</v>
      </c>
      <c r="S44" s="65">
        <v>0.75</v>
      </c>
    </row>
    <row r="45" spans="1:34" x14ac:dyDescent="0.2">
      <c r="B45" s="18">
        <v>2019</v>
      </c>
      <c r="C45" s="20" t="s">
        <v>56</v>
      </c>
      <c r="D45" s="53">
        <v>30477</v>
      </c>
      <c r="E45" s="53">
        <v>3782</v>
      </c>
      <c r="F45" s="60">
        <v>1710.33</v>
      </c>
      <c r="G45" s="53">
        <v>172</v>
      </c>
      <c r="H45" s="64">
        <v>52.297400000000003</v>
      </c>
      <c r="I45" s="56">
        <v>101</v>
      </c>
      <c r="J45" s="53">
        <v>19</v>
      </c>
      <c r="K45" s="58">
        <v>28.7</v>
      </c>
      <c r="L45" s="59">
        <v>100</v>
      </c>
      <c r="M45" s="53">
        <v>718</v>
      </c>
      <c r="N45" s="59">
        <v>94.2</v>
      </c>
      <c r="O45" s="59">
        <v>93.98</v>
      </c>
      <c r="P45" s="56">
        <v>0</v>
      </c>
      <c r="Q45" s="60">
        <v>17.884612813285713</v>
      </c>
      <c r="R45" s="61">
        <v>4125.862602499863</v>
      </c>
      <c r="S45" s="65">
        <v>0.75</v>
      </c>
    </row>
    <row r="46" spans="1:34" x14ac:dyDescent="0.2">
      <c r="B46" s="18">
        <v>2019</v>
      </c>
      <c r="C46" s="20" t="s">
        <v>57</v>
      </c>
      <c r="D46" s="53">
        <v>12192</v>
      </c>
      <c r="E46" s="53">
        <v>1114</v>
      </c>
      <c r="F46" s="60">
        <v>1747.81</v>
      </c>
      <c r="G46" s="53">
        <v>71</v>
      </c>
      <c r="H46" s="64">
        <v>42.057299999999998</v>
      </c>
      <c r="I46" s="56">
        <v>54</v>
      </c>
      <c r="J46" s="53">
        <v>0</v>
      </c>
      <c r="K46" s="58">
        <v>33.700000000000003</v>
      </c>
      <c r="L46" s="59">
        <v>96.33</v>
      </c>
      <c r="M46" s="53">
        <v>324</v>
      </c>
      <c r="N46" s="59">
        <v>96.3</v>
      </c>
      <c r="O46" s="59">
        <v>96.33</v>
      </c>
      <c r="P46" s="56">
        <v>0</v>
      </c>
      <c r="Q46" s="60">
        <v>15.831872505041389</v>
      </c>
      <c r="R46" s="61">
        <v>4046.0300017592058</v>
      </c>
      <c r="S46" s="65">
        <v>0.75</v>
      </c>
    </row>
    <row r="47" spans="1:34" x14ac:dyDescent="0.2">
      <c r="B47" s="18">
        <v>2019</v>
      </c>
      <c r="C47" s="20" t="s">
        <v>58</v>
      </c>
      <c r="D47" s="53">
        <v>16668</v>
      </c>
      <c r="E47" s="53">
        <v>3560</v>
      </c>
      <c r="F47" s="60">
        <v>1650.92</v>
      </c>
      <c r="G47" s="53">
        <v>317</v>
      </c>
      <c r="H47" s="64">
        <v>24.787600000000001</v>
      </c>
      <c r="I47" s="56">
        <v>56</v>
      </c>
      <c r="J47" s="53">
        <v>6</v>
      </c>
      <c r="K47" s="58">
        <v>30.3</v>
      </c>
      <c r="L47" s="59">
        <v>100</v>
      </c>
      <c r="M47" s="53">
        <v>270</v>
      </c>
      <c r="N47" s="59">
        <v>100</v>
      </c>
      <c r="O47" s="59">
        <v>79.739999999999995</v>
      </c>
      <c r="P47" s="56">
        <v>0</v>
      </c>
      <c r="Q47" s="60">
        <v>21.243995430887139</v>
      </c>
      <c r="R47" s="61">
        <v>5309.0618948917245</v>
      </c>
      <c r="S47" s="65">
        <v>0</v>
      </c>
    </row>
    <row r="48" spans="1:34" x14ac:dyDescent="0.2">
      <c r="B48" s="18">
        <v>2019</v>
      </c>
      <c r="C48" s="20" t="s">
        <v>59</v>
      </c>
      <c r="D48" s="53">
        <v>10947</v>
      </c>
      <c r="E48" s="53">
        <v>966</v>
      </c>
      <c r="F48" s="60">
        <v>1789.05</v>
      </c>
      <c r="G48" s="53">
        <v>85</v>
      </c>
      <c r="H48" s="64">
        <v>64.383200000000002</v>
      </c>
      <c r="I48" s="56">
        <v>44</v>
      </c>
      <c r="J48" s="53">
        <v>0</v>
      </c>
      <c r="K48" s="58">
        <v>11</v>
      </c>
      <c r="L48" s="59">
        <v>0</v>
      </c>
      <c r="M48" s="53">
        <v>75</v>
      </c>
      <c r="N48" s="59">
        <v>70.2</v>
      </c>
      <c r="O48" s="59">
        <v>45.3</v>
      </c>
      <c r="P48" s="56">
        <v>0</v>
      </c>
      <c r="Q48" s="60">
        <v>19.272290410246438</v>
      </c>
      <c r="R48" s="61">
        <v>4238.0701561738697</v>
      </c>
      <c r="S48" s="65">
        <v>0</v>
      </c>
    </row>
    <row r="49" spans="2:19" x14ac:dyDescent="0.2">
      <c r="B49" s="18">
        <v>2019</v>
      </c>
      <c r="C49" s="20" t="s">
        <v>60</v>
      </c>
      <c r="D49" s="53">
        <v>173555</v>
      </c>
      <c r="E49" s="53">
        <v>45219</v>
      </c>
      <c r="F49" s="60">
        <v>2131.13</v>
      </c>
      <c r="G49" s="53">
        <v>3276</v>
      </c>
      <c r="H49" s="64">
        <v>44.790700000000001</v>
      </c>
      <c r="I49" s="56">
        <v>561</v>
      </c>
      <c r="J49" s="53">
        <v>74</v>
      </c>
      <c r="K49" s="58">
        <v>23.5</v>
      </c>
      <c r="L49" s="59">
        <v>98.16</v>
      </c>
      <c r="M49" s="53">
        <v>4414</v>
      </c>
      <c r="N49" s="59">
        <v>100</v>
      </c>
      <c r="O49" s="59">
        <v>66.7</v>
      </c>
      <c r="P49" s="56">
        <v>2</v>
      </c>
      <c r="Q49" s="60">
        <v>22.828126782177105</v>
      </c>
      <c r="R49" s="61">
        <v>5390.7258839526585</v>
      </c>
      <c r="S49" s="65">
        <v>1</v>
      </c>
    </row>
    <row r="50" spans="2:19" x14ac:dyDescent="0.2">
      <c r="B50" s="18">
        <v>2019</v>
      </c>
      <c r="C50" s="20" t="s">
        <v>61</v>
      </c>
      <c r="D50" s="53">
        <v>15350</v>
      </c>
      <c r="E50" s="53">
        <v>845</v>
      </c>
      <c r="F50" s="60">
        <v>1986.49</v>
      </c>
      <c r="G50" s="53">
        <v>48</v>
      </c>
      <c r="H50" s="64">
        <v>56.601100000000002</v>
      </c>
      <c r="I50" s="56">
        <v>63</v>
      </c>
      <c r="J50" s="53">
        <v>2</v>
      </c>
      <c r="K50" s="58">
        <v>17.5</v>
      </c>
      <c r="L50" s="59">
        <v>100</v>
      </c>
      <c r="M50" s="53">
        <v>289</v>
      </c>
      <c r="N50" s="59">
        <v>79</v>
      </c>
      <c r="O50" s="59">
        <v>55.64</v>
      </c>
      <c r="P50" s="56">
        <v>0</v>
      </c>
      <c r="Q50" s="60">
        <v>13.98803918230818</v>
      </c>
      <c r="R50" s="61">
        <v>3792.9442374314099</v>
      </c>
      <c r="S50" s="65">
        <v>0</v>
      </c>
    </row>
    <row r="51" spans="2:19" x14ac:dyDescent="0.2">
      <c r="B51" s="18">
        <v>2019</v>
      </c>
      <c r="C51" s="20" t="s">
        <v>62</v>
      </c>
      <c r="D51" s="53">
        <v>38499</v>
      </c>
      <c r="E51" s="53">
        <v>6056</v>
      </c>
      <c r="F51" s="60">
        <v>1882.99</v>
      </c>
      <c r="G51" s="53">
        <v>436</v>
      </c>
      <c r="H51" s="64">
        <v>60.606700000000004</v>
      </c>
      <c r="I51" s="56">
        <v>125</v>
      </c>
      <c r="J51" s="53">
        <v>11</v>
      </c>
      <c r="K51" s="58">
        <v>27.5</v>
      </c>
      <c r="L51" s="59">
        <v>100</v>
      </c>
      <c r="M51" s="53">
        <v>798</v>
      </c>
      <c r="N51" s="59">
        <v>99.6</v>
      </c>
      <c r="O51" s="59">
        <v>55.46</v>
      </c>
      <c r="P51" s="56">
        <v>0</v>
      </c>
      <c r="Q51" s="60">
        <v>2.1206549123898157</v>
      </c>
      <c r="R51" s="61">
        <v>11101.45353658191</v>
      </c>
      <c r="S51" s="65">
        <v>0.75</v>
      </c>
    </row>
    <row r="52" spans="2:19" x14ac:dyDescent="0.2">
      <c r="B52" s="18">
        <v>2019</v>
      </c>
      <c r="C52" s="20" t="s">
        <v>63</v>
      </c>
      <c r="D52" s="53">
        <v>16694</v>
      </c>
      <c r="E52" s="53">
        <v>4650</v>
      </c>
      <c r="F52" s="60">
        <v>1750.64</v>
      </c>
      <c r="G52" s="53">
        <v>284</v>
      </c>
      <c r="H52" s="64">
        <v>25.719199999999997</v>
      </c>
      <c r="I52" s="56">
        <v>51</v>
      </c>
      <c r="J52" s="53">
        <v>0</v>
      </c>
      <c r="K52" s="58">
        <v>18.8</v>
      </c>
      <c r="L52" s="59">
        <v>100</v>
      </c>
      <c r="M52" s="53">
        <v>318</v>
      </c>
      <c r="N52" s="59">
        <v>88.7</v>
      </c>
      <c r="O52" s="59">
        <v>19.579999999999998</v>
      </c>
      <c r="P52" s="56">
        <v>20</v>
      </c>
      <c r="Q52" s="60">
        <v>60.81772764977179</v>
      </c>
      <c r="R52" s="61">
        <v>4789.2082621395975</v>
      </c>
      <c r="S52" s="65">
        <v>0.75</v>
      </c>
    </row>
    <row r="53" spans="2:19" x14ac:dyDescent="0.2">
      <c r="B53" s="18">
        <v>2019</v>
      </c>
      <c r="C53" s="20" t="s">
        <v>64</v>
      </c>
      <c r="D53" s="53">
        <v>12833</v>
      </c>
      <c r="E53" s="53">
        <v>2281</v>
      </c>
      <c r="F53" s="60">
        <v>1648.45</v>
      </c>
      <c r="G53" s="53">
        <v>126</v>
      </c>
      <c r="H53" s="64">
        <v>26.290400000000002</v>
      </c>
      <c r="I53" s="56">
        <v>41</v>
      </c>
      <c r="J53" s="53">
        <v>1</v>
      </c>
      <c r="K53" s="58">
        <v>21.6</v>
      </c>
      <c r="L53" s="59">
        <v>100</v>
      </c>
      <c r="M53" s="53">
        <v>254</v>
      </c>
      <c r="N53" s="59">
        <v>99.6</v>
      </c>
      <c r="O53" s="59">
        <v>99.6</v>
      </c>
      <c r="P53" s="56">
        <v>0</v>
      </c>
      <c r="Q53" s="60">
        <v>24.383133545886484</v>
      </c>
      <c r="R53" s="61">
        <v>4082.2220534941184</v>
      </c>
      <c r="S53" s="65">
        <v>0</v>
      </c>
    </row>
    <row r="54" spans="2:19" x14ac:dyDescent="0.2">
      <c r="B54" s="18">
        <v>2019</v>
      </c>
      <c r="C54" s="20" t="s">
        <v>65</v>
      </c>
      <c r="D54" s="53">
        <v>26153</v>
      </c>
      <c r="E54" s="53">
        <v>2905</v>
      </c>
      <c r="F54" s="60">
        <v>1854.17</v>
      </c>
      <c r="G54" s="53">
        <v>143</v>
      </c>
      <c r="H54" s="64">
        <v>61.6051</v>
      </c>
      <c r="I54" s="56">
        <v>105</v>
      </c>
      <c r="J54" s="53">
        <v>2</v>
      </c>
      <c r="K54" s="58">
        <v>28.1</v>
      </c>
      <c r="L54" s="59">
        <v>97.63</v>
      </c>
      <c r="M54" s="53">
        <v>559</v>
      </c>
      <c r="N54" s="59">
        <v>90</v>
      </c>
      <c r="O54" s="59">
        <v>40.64</v>
      </c>
      <c r="P54" s="56">
        <v>0</v>
      </c>
      <c r="Q54" s="60">
        <v>25.150636714009494</v>
      </c>
      <c r="R54" s="61">
        <v>3774.5324517897147</v>
      </c>
      <c r="S54" s="65">
        <v>0.75</v>
      </c>
    </row>
    <row r="55" spans="2:19" x14ac:dyDescent="0.2">
      <c r="B55" s="18">
        <v>2019</v>
      </c>
      <c r="C55" s="20" t="s">
        <v>66</v>
      </c>
      <c r="D55" s="53">
        <v>18833</v>
      </c>
      <c r="E55" s="53">
        <v>3138</v>
      </c>
      <c r="F55" s="60">
        <v>1870.4</v>
      </c>
      <c r="G55" s="53">
        <v>80</v>
      </c>
      <c r="H55" s="64">
        <v>46.322299999999998</v>
      </c>
      <c r="I55" s="56">
        <v>89</v>
      </c>
      <c r="J55" s="53">
        <v>6</v>
      </c>
      <c r="K55" s="58">
        <v>26.1</v>
      </c>
      <c r="L55" s="59">
        <v>99.67</v>
      </c>
      <c r="M55" s="53">
        <v>793</v>
      </c>
      <c r="N55" s="59">
        <v>96.5</v>
      </c>
      <c r="O55" s="59">
        <v>12</v>
      </c>
      <c r="P55" s="56">
        <v>0</v>
      </c>
      <c r="Q55" s="60">
        <v>3.5868190652827598</v>
      </c>
      <c r="R55" s="61">
        <v>4301.2936847638539</v>
      </c>
      <c r="S55" s="65">
        <v>0</v>
      </c>
    </row>
    <row r="56" spans="2:19" x14ac:dyDescent="0.2">
      <c r="B56" s="18">
        <v>2019</v>
      </c>
      <c r="C56" s="20" t="s">
        <v>67</v>
      </c>
      <c r="D56" s="53">
        <v>5524</v>
      </c>
      <c r="E56" s="53">
        <v>870</v>
      </c>
      <c r="F56" s="60">
        <v>1649.56</v>
      </c>
      <c r="G56" s="53">
        <v>12</v>
      </c>
      <c r="H56" s="64">
        <v>45.872099999999996</v>
      </c>
      <c r="I56" s="56">
        <v>28</v>
      </c>
      <c r="J56" s="53">
        <v>1</v>
      </c>
      <c r="K56" s="58">
        <v>30</v>
      </c>
      <c r="L56" s="59">
        <v>100</v>
      </c>
      <c r="M56" s="53">
        <v>126</v>
      </c>
      <c r="N56" s="59">
        <v>85.4</v>
      </c>
      <c r="O56" s="59">
        <v>81.67</v>
      </c>
      <c r="P56" s="56">
        <v>0</v>
      </c>
      <c r="Q56" s="60">
        <v>2.0700301510684351</v>
      </c>
      <c r="R56" s="61">
        <v>6703.7667655157466</v>
      </c>
      <c r="S56" s="65">
        <v>0</v>
      </c>
    </row>
    <row r="57" spans="2:19" x14ac:dyDescent="0.2">
      <c r="B57" s="18">
        <v>2019</v>
      </c>
      <c r="C57" s="20" t="s">
        <v>68</v>
      </c>
      <c r="D57" s="53">
        <v>17465</v>
      </c>
      <c r="E57" s="53">
        <v>1682</v>
      </c>
      <c r="F57" s="60">
        <v>2145.1799999999998</v>
      </c>
      <c r="G57" s="53">
        <v>86</v>
      </c>
      <c r="H57" s="64">
        <v>45.948599999999999</v>
      </c>
      <c r="I57" s="56">
        <v>57</v>
      </c>
      <c r="J57" s="53">
        <v>3</v>
      </c>
      <c r="K57" s="58">
        <v>23.4</v>
      </c>
      <c r="L57" s="59">
        <v>0</v>
      </c>
      <c r="M57" s="53">
        <v>259</v>
      </c>
      <c r="N57" s="59">
        <v>82.1</v>
      </c>
      <c r="O57" s="59">
        <v>20.91</v>
      </c>
      <c r="P57" s="56">
        <v>20</v>
      </c>
      <c r="Q57" s="60">
        <v>28.353019490051622</v>
      </c>
      <c r="R57" s="61">
        <v>4441.9229173467465</v>
      </c>
      <c r="S57" s="65">
        <v>0.75</v>
      </c>
    </row>
    <row r="58" spans="2:19" x14ac:dyDescent="0.2">
      <c r="B58" s="18">
        <v>2019</v>
      </c>
      <c r="C58" s="20" t="s">
        <v>69</v>
      </c>
      <c r="D58" s="53">
        <v>15449</v>
      </c>
      <c r="E58" s="53">
        <v>1261</v>
      </c>
      <c r="F58" s="60">
        <v>1706.59</v>
      </c>
      <c r="G58" s="53">
        <v>77</v>
      </c>
      <c r="H58" s="64">
        <v>62.730399999999996</v>
      </c>
      <c r="I58" s="56">
        <v>48</v>
      </c>
      <c r="J58" s="53">
        <v>1</v>
      </c>
      <c r="K58" s="58">
        <v>19.5</v>
      </c>
      <c r="L58" s="59">
        <v>100</v>
      </c>
      <c r="M58" s="53">
        <v>315</v>
      </c>
      <c r="N58" s="59">
        <v>94.5</v>
      </c>
      <c r="O58" s="59">
        <v>100</v>
      </c>
      <c r="P58" s="56">
        <v>0</v>
      </c>
      <c r="Q58" s="60">
        <v>29.696470712083528</v>
      </c>
      <c r="R58" s="61">
        <v>3572.027334394927</v>
      </c>
      <c r="S58" s="65">
        <v>0</v>
      </c>
    </row>
    <row r="59" spans="2:19" x14ac:dyDescent="0.2">
      <c r="B59" s="18">
        <v>2019</v>
      </c>
      <c r="C59" s="20" t="s">
        <v>70</v>
      </c>
      <c r="D59" s="53">
        <v>50110</v>
      </c>
      <c r="E59" s="53">
        <v>9080</v>
      </c>
      <c r="F59" s="60">
        <v>1950.22</v>
      </c>
      <c r="G59" s="53">
        <v>652</v>
      </c>
      <c r="H59" s="64">
        <v>43.047400000000003</v>
      </c>
      <c r="I59" s="56">
        <v>199</v>
      </c>
      <c r="J59" s="53">
        <v>13</v>
      </c>
      <c r="K59" s="58">
        <v>22.9</v>
      </c>
      <c r="L59" s="59">
        <v>100</v>
      </c>
      <c r="M59" s="53">
        <v>1159</v>
      </c>
      <c r="N59" s="59">
        <v>95.3</v>
      </c>
      <c r="O59" s="59">
        <v>14.35</v>
      </c>
      <c r="P59" s="56">
        <v>10</v>
      </c>
      <c r="Q59" s="60">
        <v>10.208671437498673</v>
      </c>
      <c r="R59" s="61">
        <v>3624.2915199515533</v>
      </c>
      <c r="S59" s="65">
        <v>1</v>
      </c>
    </row>
    <row r="60" spans="2:19" x14ac:dyDescent="0.2">
      <c r="B60" s="18">
        <v>2019</v>
      </c>
      <c r="C60" s="20" t="s">
        <v>71</v>
      </c>
      <c r="D60" s="53">
        <v>23184</v>
      </c>
      <c r="E60" s="53">
        <v>1657</v>
      </c>
      <c r="F60" s="60">
        <v>1666.76</v>
      </c>
      <c r="G60" s="53">
        <v>110</v>
      </c>
      <c r="H60" s="64">
        <v>50.315600000000003</v>
      </c>
      <c r="I60" s="56">
        <v>77</v>
      </c>
      <c r="J60" s="53">
        <v>10</v>
      </c>
      <c r="K60" s="58">
        <v>13.4</v>
      </c>
      <c r="L60" s="59">
        <v>0</v>
      </c>
      <c r="M60" s="53">
        <v>615</v>
      </c>
      <c r="N60" s="59">
        <v>76.599999999999994</v>
      </c>
      <c r="O60" s="59">
        <v>0</v>
      </c>
      <c r="P60" s="56">
        <v>0</v>
      </c>
      <c r="Q60" s="60">
        <v>23.35255621391752</v>
      </c>
      <c r="R60" s="61">
        <v>3048.9895820627876</v>
      </c>
      <c r="S60" s="65">
        <v>1</v>
      </c>
    </row>
    <row r="61" spans="2:19" x14ac:dyDescent="0.2">
      <c r="B61" s="18">
        <v>2019</v>
      </c>
      <c r="C61" s="20" t="s">
        <v>72</v>
      </c>
      <c r="D61" s="53">
        <v>26184</v>
      </c>
      <c r="E61" s="53">
        <v>2666</v>
      </c>
      <c r="F61" s="60">
        <v>1846.07</v>
      </c>
      <c r="G61" s="53">
        <v>75</v>
      </c>
      <c r="H61" s="64">
        <v>50.905900000000003</v>
      </c>
      <c r="I61" s="56">
        <v>81</v>
      </c>
      <c r="J61" s="53">
        <v>15</v>
      </c>
      <c r="K61" s="58">
        <v>24.2</v>
      </c>
      <c r="L61" s="59">
        <v>100</v>
      </c>
      <c r="M61" s="53">
        <v>497</v>
      </c>
      <c r="N61" s="59">
        <v>77.099999999999994</v>
      </c>
      <c r="O61" s="59">
        <v>49.93</v>
      </c>
      <c r="P61" s="56">
        <v>0</v>
      </c>
      <c r="Q61" s="60">
        <v>4.9142222707119352</v>
      </c>
      <c r="R61" s="61">
        <v>3827.4026888714652</v>
      </c>
      <c r="S61" s="65">
        <v>0</v>
      </c>
    </row>
    <row r="62" spans="2:19" x14ac:dyDescent="0.2">
      <c r="B62" s="18">
        <v>2019</v>
      </c>
      <c r="C62" s="20" t="s">
        <v>73</v>
      </c>
      <c r="D62" s="53">
        <v>27047</v>
      </c>
      <c r="E62" s="53">
        <v>4700</v>
      </c>
      <c r="F62" s="60">
        <v>1723.57</v>
      </c>
      <c r="G62" s="53">
        <v>494</v>
      </c>
      <c r="H62" s="64">
        <v>56.4465</v>
      </c>
      <c r="I62" s="56">
        <v>121</v>
      </c>
      <c r="J62" s="53">
        <v>14</v>
      </c>
      <c r="K62" s="58">
        <v>20.5</v>
      </c>
      <c r="L62" s="59">
        <v>100</v>
      </c>
      <c r="M62" s="53">
        <v>722</v>
      </c>
      <c r="N62" s="59">
        <v>86.3</v>
      </c>
      <c r="O62" s="59">
        <v>100</v>
      </c>
      <c r="P62" s="56">
        <v>0</v>
      </c>
      <c r="Q62" s="60">
        <v>6.5759315997751502</v>
      </c>
      <c r="R62" s="61">
        <v>3984.2362209610055</v>
      </c>
      <c r="S62" s="65">
        <v>0.75</v>
      </c>
    </row>
    <row r="63" spans="2:19" x14ac:dyDescent="0.2">
      <c r="B63" s="18">
        <v>2019</v>
      </c>
      <c r="C63" s="20" t="s">
        <v>74</v>
      </c>
      <c r="D63" s="53">
        <v>21711</v>
      </c>
      <c r="E63" s="53">
        <v>2794</v>
      </c>
      <c r="F63" s="60">
        <v>2375.94</v>
      </c>
      <c r="G63" s="53">
        <v>257</v>
      </c>
      <c r="H63" s="64">
        <v>43.709099999999999</v>
      </c>
      <c r="I63" s="56">
        <v>79</v>
      </c>
      <c r="J63" s="53">
        <v>5</v>
      </c>
      <c r="K63" s="58">
        <v>20.9</v>
      </c>
      <c r="L63" s="59">
        <v>0</v>
      </c>
      <c r="M63" s="53">
        <v>629</v>
      </c>
      <c r="N63" s="59">
        <v>81.900000000000006</v>
      </c>
      <c r="O63" s="59">
        <v>49.07</v>
      </c>
      <c r="P63" s="56">
        <v>0</v>
      </c>
      <c r="Q63" s="60">
        <v>5.3577245390963171</v>
      </c>
      <c r="R63" s="61">
        <v>4954.8897518379208</v>
      </c>
      <c r="S63" s="65">
        <v>1</v>
      </c>
    </row>
    <row r="64" spans="2:19" x14ac:dyDescent="0.2">
      <c r="B64" s="18">
        <v>2019</v>
      </c>
      <c r="C64" s="20" t="s">
        <v>75</v>
      </c>
      <c r="D64" s="53">
        <v>7863</v>
      </c>
      <c r="E64" s="53">
        <v>836</v>
      </c>
      <c r="F64" s="60">
        <v>1716.12</v>
      </c>
      <c r="G64" s="53">
        <v>32</v>
      </c>
      <c r="H64" s="64">
        <v>59.703099999999999</v>
      </c>
      <c r="I64" s="56">
        <v>26</v>
      </c>
      <c r="J64" s="53">
        <v>0</v>
      </c>
      <c r="K64" s="58">
        <v>25.6</v>
      </c>
      <c r="L64" s="59">
        <v>0</v>
      </c>
      <c r="M64" s="53">
        <v>324</v>
      </c>
      <c r="N64" s="59">
        <v>84.6</v>
      </c>
      <c r="O64" s="59">
        <v>53.97</v>
      </c>
      <c r="P64" s="56">
        <v>0</v>
      </c>
      <c r="Q64" s="60">
        <v>1.6074151856749881</v>
      </c>
      <c r="R64" s="61">
        <v>4400.3909128822397</v>
      </c>
      <c r="S64" s="65">
        <v>0</v>
      </c>
    </row>
    <row r="65" spans="2:19" x14ac:dyDescent="0.2">
      <c r="B65" s="18">
        <v>2019</v>
      </c>
      <c r="C65" s="20" t="s">
        <v>76</v>
      </c>
      <c r="D65" s="53">
        <v>11574</v>
      </c>
      <c r="E65" s="53">
        <v>3049</v>
      </c>
      <c r="F65" s="60">
        <v>2179.0300000000002</v>
      </c>
      <c r="G65" s="53">
        <v>378</v>
      </c>
      <c r="H65" s="64">
        <v>58.148200000000003</v>
      </c>
      <c r="I65" s="56">
        <v>54</v>
      </c>
      <c r="J65" s="53">
        <v>1</v>
      </c>
      <c r="K65" s="58">
        <v>35.6</v>
      </c>
      <c r="L65" s="59">
        <v>0</v>
      </c>
      <c r="M65" s="53">
        <v>273</v>
      </c>
      <c r="N65" s="59">
        <v>63.9</v>
      </c>
      <c r="O65" s="59">
        <v>0</v>
      </c>
      <c r="P65" s="56">
        <v>0</v>
      </c>
      <c r="Q65" s="60">
        <v>7.9963065663918131</v>
      </c>
      <c r="R65" s="61">
        <v>48253.15737418655</v>
      </c>
      <c r="S65" s="65">
        <v>1</v>
      </c>
    </row>
    <row r="66" spans="2:19" x14ac:dyDescent="0.2">
      <c r="B66" s="18">
        <v>2019</v>
      </c>
      <c r="C66" s="20" t="s">
        <v>77</v>
      </c>
      <c r="D66" s="53">
        <v>19141</v>
      </c>
      <c r="E66" s="53">
        <v>2462</v>
      </c>
      <c r="F66" s="60">
        <v>1887.85</v>
      </c>
      <c r="G66" s="53">
        <v>135</v>
      </c>
      <c r="H66" s="64">
        <v>46.681200000000004</v>
      </c>
      <c r="I66" s="56">
        <v>48</v>
      </c>
      <c r="J66" s="53">
        <v>0</v>
      </c>
      <c r="K66" s="58">
        <v>19.5</v>
      </c>
      <c r="L66" s="59">
        <v>100</v>
      </c>
      <c r="M66" s="53">
        <v>349</v>
      </c>
      <c r="N66" s="59">
        <v>100</v>
      </c>
      <c r="O66" s="59">
        <v>86.91</v>
      </c>
      <c r="P66" s="56">
        <v>0</v>
      </c>
      <c r="Q66" s="60">
        <v>17.6647219856386</v>
      </c>
      <c r="R66" s="61">
        <v>6510.2868990083825</v>
      </c>
      <c r="S66" s="65">
        <v>1</v>
      </c>
    </row>
    <row r="67" spans="2:19" x14ac:dyDescent="0.2">
      <c r="B67" s="18">
        <v>2019</v>
      </c>
      <c r="C67" s="20" t="s">
        <v>78</v>
      </c>
      <c r="D67" s="53">
        <v>11622</v>
      </c>
      <c r="E67" s="53">
        <v>1519</v>
      </c>
      <c r="F67" s="60">
        <v>2226.87</v>
      </c>
      <c r="G67" s="53">
        <v>156</v>
      </c>
      <c r="H67" s="64">
        <v>44.856200000000001</v>
      </c>
      <c r="I67" s="56">
        <v>40</v>
      </c>
      <c r="J67" s="53">
        <v>2</v>
      </c>
      <c r="K67" s="58">
        <v>33.200000000000003</v>
      </c>
      <c r="L67" s="59">
        <v>100</v>
      </c>
      <c r="M67" s="53">
        <v>141</v>
      </c>
      <c r="N67" s="59">
        <v>95.5</v>
      </c>
      <c r="O67" s="59">
        <v>0</v>
      </c>
      <c r="P67" s="56">
        <v>33</v>
      </c>
      <c r="Q67" s="60">
        <v>30.649917752661104</v>
      </c>
      <c r="R67" s="61">
        <v>5032.6099896434607</v>
      </c>
      <c r="S67" s="65">
        <v>0</v>
      </c>
    </row>
    <row r="68" spans="2:19" x14ac:dyDescent="0.2">
      <c r="B68" s="18">
        <v>2019</v>
      </c>
      <c r="C68" s="20" t="s">
        <v>79</v>
      </c>
      <c r="D68" s="53">
        <v>12224</v>
      </c>
      <c r="E68" s="53">
        <v>1156</v>
      </c>
      <c r="F68" s="60">
        <v>1844.81</v>
      </c>
      <c r="G68" s="53">
        <v>58</v>
      </c>
      <c r="H68" s="64">
        <v>50.246400000000001</v>
      </c>
      <c r="I68" s="56">
        <v>39</v>
      </c>
      <c r="J68" s="53">
        <v>0</v>
      </c>
      <c r="K68" s="58">
        <v>28.1</v>
      </c>
      <c r="L68" s="59">
        <v>100</v>
      </c>
      <c r="M68" s="53">
        <v>104</v>
      </c>
      <c r="N68" s="59">
        <v>97</v>
      </c>
      <c r="O68" s="59">
        <v>0</v>
      </c>
      <c r="P68" s="56">
        <v>398</v>
      </c>
      <c r="Q68" s="60">
        <v>54.619986599942372</v>
      </c>
      <c r="R68" s="61">
        <v>4655.4982351751996</v>
      </c>
      <c r="S68" s="65">
        <v>0.75</v>
      </c>
    </row>
    <row r="69" spans="2:19" x14ac:dyDescent="0.2">
      <c r="B69" s="18">
        <v>2019</v>
      </c>
      <c r="C69" s="20" t="s">
        <v>80</v>
      </c>
      <c r="D69" s="53">
        <v>40431</v>
      </c>
      <c r="E69" s="53">
        <v>8218</v>
      </c>
      <c r="F69" s="60">
        <v>1999.15</v>
      </c>
      <c r="G69" s="53">
        <v>571</v>
      </c>
      <c r="H69" s="64">
        <v>34.778100000000002</v>
      </c>
      <c r="I69" s="56">
        <v>148</v>
      </c>
      <c r="J69" s="53">
        <v>2</v>
      </c>
      <c r="K69" s="58">
        <v>16.7</v>
      </c>
      <c r="L69" s="59">
        <v>100</v>
      </c>
      <c r="M69" s="53">
        <v>492</v>
      </c>
      <c r="N69" s="59">
        <v>83.9</v>
      </c>
      <c r="O69" s="59">
        <v>55.14</v>
      </c>
      <c r="P69" s="56">
        <v>5</v>
      </c>
      <c r="Q69" s="60">
        <v>46.662918031788443</v>
      </c>
      <c r="R69" s="61">
        <v>4896.9131391415058</v>
      </c>
      <c r="S69" s="65">
        <v>0.75</v>
      </c>
    </row>
    <row r="70" spans="2:19" x14ac:dyDescent="0.2">
      <c r="B70" s="18">
        <v>2019</v>
      </c>
      <c r="C70" s="20" t="s">
        <v>81</v>
      </c>
      <c r="D70" s="53">
        <v>23590</v>
      </c>
      <c r="E70" s="53">
        <v>4626</v>
      </c>
      <c r="F70" s="60">
        <v>2217.7600000000002</v>
      </c>
      <c r="G70" s="53">
        <v>503</v>
      </c>
      <c r="H70" s="64">
        <v>31.792100000000001</v>
      </c>
      <c r="I70" s="56">
        <v>84</v>
      </c>
      <c r="J70" s="53">
        <v>1</v>
      </c>
      <c r="K70" s="58">
        <v>27.7</v>
      </c>
      <c r="L70" s="59">
        <v>99.99</v>
      </c>
      <c r="M70" s="53">
        <v>317</v>
      </c>
      <c r="N70" s="59">
        <v>91.4</v>
      </c>
      <c r="O70" s="59">
        <v>62.51</v>
      </c>
      <c r="P70" s="56">
        <v>0</v>
      </c>
      <c r="Q70" s="60">
        <v>41.397605273634618</v>
      </c>
      <c r="R70" s="61">
        <v>4655.6917238030874</v>
      </c>
      <c r="S70" s="65">
        <v>1</v>
      </c>
    </row>
    <row r="71" spans="2:19" x14ac:dyDescent="0.2">
      <c r="B71" s="18">
        <v>2019</v>
      </c>
      <c r="C71" s="20" t="s">
        <v>82</v>
      </c>
      <c r="D71" s="53">
        <v>8638</v>
      </c>
      <c r="E71" s="53">
        <v>1364</v>
      </c>
      <c r="F71" s="60">
        <v>2323.59</v>
      </c>
      <c r="G71" s="53">
        <v>56</v>
      </c>
      <c r="H71" s="64">
        <v>55.080700000000007</v>
      </c>
      <c r="I71" s="56">
        <v>40</v>
      </c>
      <c r="J71" s="53">
        <v>1</v>
      </c>
      <c r="K71" s="58">
        <v>15.4</v>
      </c>
      <c r="L71" s="59">
        <v>0</v>
      </c>
      <c r="M71" s="53">
        <v>238</v>
      </c>
      <c r="N71" s="59">
        <v>92.2</v>
      </c>
      <c r="O71" s="59">
        <v>80.19</v>
      </c>
      <c r="P71" s="56">
        <v>0</v>
      </c>
      <c r="Q71" s="60">
        <v>11.305950776281163</v>
      </c>
      <c r="R71" s="61">
        <v>5409.018701702711</v>
      </c>
      <c r="S71" s="65">
        <v>0</v>
      </c>
    </row>
    <row r="72" spans="2:19" x14ac:dyDescent="0.2">
      <c r="B72" s="18">
        <v>2019</v>
      </c>
      <c r="C72" s="20" t="s">
        <v>83</v>
      </c>
      <c r="D72" s="53">
        <v>37947</v>
      </c>
      <c r="E72" s="53">
        <v>6839</v>
      </c>
      <c r="F72" s="60">
        <v>1673.56</v>
      </c>
      <c r="G72" s="53">
        <v>375</v>
      </c>
      <c r="H72" s="64">
        <v>30.789299999999997</v>
      </c>
      <c r="I72" s="56">
        <v>124</v>
      </c>
      <c r="J72" s="53">
        <v>9</v>
      </c>
      <c r="K72" s="58">
        <v>14.6</v>
      </c>
      <c r="L72" s="59">
        <v>0</v>
      </c>
      <c r="M72" s="53">
        <v>557</v>
      </c>
      <c r="N72" s="59">
        <v>78.5</v>
      </c>
      <c r="O72" s="59">
        <v>52.81</v>
      </c>
      <c r="P72" s="56">
        <v>3</v>
      </c>
      <c r="Q72" s="60">
        <v>14.090055170242961</v>
      </c>
      <c r="R72" s="61">
        <v>3211.3810892105294</v>
      </c>
      <c r="S72" s="65">
        <v>0.75</v>
      </c>
    </row>
    <row r="73" spans="2:19" x14ac:dyDescent="0.2">
      <c r="B73" s="18">
        <v>2019</v>
      </c>
      <c r="C73" s="20" t="s">
        <v>84</v>
      </c>
      <c r="D73" s="53">
        <v>10556</v>
      </c>
      <c r="E73" s="53">
        <v>1069</v>
      </c>
      <c r="F73" s="60">
        <v>1755.61</v>
      </c>
      <c r="G73" s="53">
        <v>49</v>
      </c>
      <c r="H73" s="64">
        <v>57.601999999999997</v>
      </c>
      <c r="I73" s="56">
        <v>62</v>
      </c>
      <c r="J73" s="53">
        <v>0</v>
      </c>
      <c r="K73" s="58">
        <v>27</v>
      </c>
      <c r="L73" s="59">
        <v>96.82</v>
      </c>
      <c r="M73" s="53">
        <v>230</v>
      </c>
      <c r="N73" s="59">
        <v>82.5</v>
      </c>
      <c r="O73" s="59">
        <v>96.88</v>
      </c>
      <c r="P73" s="56">
        <v>0</v>
      </c>
      <c r="Q73" s="60">
        <v>20.502253652638938</v>
      </c>
      <c r="R73" s="61">
        <v>4786.6875679528939</v>
      </c>
      <c r="S73" s="65">
        <v>0.75</v>
      </c>
    </row>
    <row r="74" spans="2:19" x14ac:dyDescent="0.2">
      <c r="B74" s="18">
        <v>2019</v>
      </c>
      <c r="C74" s="20" t="s">
        <v>85</v>
      </c>
      <c r="D74" s="53">
        <v>130611</v>
      </c>
      <c r="E74" s="53">
        <v>20657</v>
      </c>
      <c r="F74" s="60">
        <v>2078.31</v>
      </c>
      <c r="G74" s="53">
        <v>2675</v>
      </c>
      <c r="H74" s="64">
        <v>44.560200000000002</v>
      </c>
      <c r="I74" s="56">
        <v>434</v>
      </c>
      <c r="J74" s="53">
        <v>36</v>
      </c>
      <c r="K74" s="58">
        <v>28.4</v>
      </c>
      <c r="L74" s="59">
        <v>100</v>
      </c>
      <c r="M74" s="53">
        <v>2697</v>
      </c>
      <c r="N74" s="59">
        <v>96.6</v>
      </c>
      <c r="O74" s="59">
        <v>68.8</v>
      </c>
      <c r="P74" s="56">
        <v>0</v>
      </c>
      <c r="Q74" s="60">
        <v>13.199936143350818</v>
      </c>
      <c r="R74" s="61">
        <v>3051.4491705621676</v>
      </c>
      <c r="S74" s="65">
        <v>1</v>
      </c>
    </row>
    <row r="75" spans="2:19" x14ac:dyDescent="0.2">
      <c r="B75" s="18">
        <v>2019</v>
      </c>
      <c r="C75" s="20" t="s">
        <v>86</v>
      </c>
      <c r="D75" s="53">
        <v>12415</v>
      </c>
      <c r="E75" s="53">
        <v>1940</v>
      </c>
      <c r="F75" s="60">
        <v>1540.03</v>
      </c>
      <c r="G75" s="53">
        <v>742</v>
      </c>
      <c r="H75" s="64">
        <v>37.620199999999997</v>
      </c>
      <c r="I75" s="56">
        <v>40</v>
      </c>
      <c r="J75" s="53">
        <v>3</v>
      </c>
      <c r="K75" s="58">
        <v>11.1</v>
      </c>
      <c r="L75" s="59">
        <v>99.22</v>
      </c>
      <c r="M75" s="53">
        <v>194</v>
      </c>
      <c r="N75" s="59">
        <v>94.1</v>
      </c>
      <c r="O75" s="59">
        <v>64.41</v>
      </c>
      <c r="P75" s="56">
        <v>0</v>
      </c>
      <c r="Q75" s="60">
        <v>15.103700996653865</v>
      </c>
      <c r="R75" s="61">
        <v>3572.8079298556158</v>
      </c>
      <c r="S75" s="65">
        <v>0</v>
      </c>
    </row>
    <row r="76" spans="2:19" x14ac:dyDescent="0.2">
      <c r="B76" s="18">
        <v>2019</v>
      </c>
      <c r="C76" s="20" t="s">
        <v>87</v>
      </c>
      <c r="D76" s="53">
        <v>517510</v>
      </c>
      <c r="E76" s="53">
        <v>126574</v>
      </c>
      <c r="F76" s="60">
        <v>2390.11</v>
      </c>
      <c r="G76" s="53">
        <v>11221</v>
      </c>
      <c r="H76" s="64">
        <v>57.762500000000003</v>
      </c>
      <c r="I76" s="56">
        <v>1598</v>
      </c>
      <c r="J76" s="53">
        <v>143</v>
      </c>
      <c r="K76" s="58">
        <v>33.299999999999997</v>
      </c>
      <c r="L76" s="59">
        <v>100</v>
      </c>
      <c r="M76" s="53">
        <v>10985</v>
      </c>
      <c r="N76" s="59">
        <v>87</v>
      </c>
      <c r="O76" s="59">
        <v>70.31</v>
      </c>
      <c r="P76" s="56">
        <v>0</v>
      </c>
      <c r="Q76" s="60">
        <v>25.207504601844004</v>
      </c>
      <c r="R76" s="61">
        <v>3507.4562151815235</v>
      </c>
      <c r="S76" s="65">
        <v>1</v>
      </c>
    </row>
    <row r="77" spans="2:19" x14ac:dyDescent="0.2">
      <c r="B77" s="18">
        <v>2019</v>
      </c>
      <c r="C77" s="20" t="s">
        <v>88</v>
      </c>
      <c r="D77" s="53">
        <v>30070</v>
      </c>
      <c r="E77" s="53">
        <v>4052</v>
      </c>
      <c r="F77" s="60">
        <v>1835.86</v>
      </c>
      <c r="G77" s="53">
        <v>115</v>
      </c>
      <c r="H77" s="64">
        <v>40.923200000000001</v>
      </c>
      <c r="I77" s="56">
        <v>91</v>
      </c>
      <c r="J77" s="53">
        <v>14</v>
      </c>
      <c r="K77" s="58">
        <v>23.3</v>
      </c>
      <c r="L77" s="59">
        <v>0</v>
      </c>
      <c r="M77" s="53">
        <v>702</v>
      </c>
      <c r="N77" s="59">
        <v>92.5</v>
      </c>
      <c r="O77" s="59">
        <v>21.56</v>
      </c>
      <c r="P77" s="56">
        <v>69</v>
      </c>
      <c r="Q77" s="60">
        <v>46.429613568046094</v>
      </c>
      <c r="R77" s="61">
        <v>3413.603579680931</v>
      </c>
      <c r="S77" s="65">
        <v>1</v>
      </c>
    </row>
    <row r="78" spans="2:19" x14ac:dyDescent="0.2">
      <c r="B78" s="18">
        <v>2019</v>
      </c>
      <c r="C78" s="20" t="s">
        <v>89</v>
      </c>
      <c r="D78" s="53">
        <v>21402</v>
      </c>
      <c r="E78" s="53">
        <v>3424</v>
      </c>
      <c r="F78" s="60">
        <v>1922.25</v>
      </c>
      <c r="G78" s="53">
        <v>203</v>
      </c>
      <c r="H78" s="64">
        <v>40.102399999999996</v>
      </c>
      <c r="I78" s="56">
        <v>54</v>
      </c>
      <c r="J78" s="53">
        <v>0</v>
      </c>
      <c r="K78" s="58">
        <v>24</v>
      </c>
      <c r="L78" s="59">
        <v>100</v>
      </c>
      <c r="M78" s="53">
        <v>157</v>
      </c>
      <c r="N78" s="59">
        <v>62</v>
      </c>
      <c r="O78" s="59">
        <v>52.13</v>
      </c>
      <c r="P78" s="56">
        <v>0</v>
      </c>
      <c r="Q78" s="60">
        <v>49.948814600112982</v>
      </c>
      <c r="R78" s="61">
        <v>3736.5942400958629</v>
      </c>
      <c r="S78" s="65">
        <v>0.75</v>
      </c>
    </row>
    <row r="79" spans="2:19" x14ac:dyDescent="0.2">
      <c r="B79" s="18">
        <v>2019</v>
      </c>
      <c r="C79" s="20" t="s">
        <v>90</v>
      </c>
      <c r="D79" s="53">
        <v>25277</v>
      </c>
      <c r="E79" s="53">
        <v>5846</v>
      </c>
      <c r="F79" s="60">
        <v>1854</v>
      </c>
      <c r="G79" s="53">
        <v>991</v>
      </c>
      <c r="H79" s="64">
        <v>19.052</v>
      </c>
      <c r="I79" s="56">
        <v>75</v>
      </c>
      <c r="J79" s="53">
        <v>2</v>
      </c>
      <c r="K79" s="58">
        <v>14.1</v>
      </c>
      <c r="L79" s="59">
        <v>100</v>
      </c>
      <c r="M79" s="53">
        <v>623</v>
      </c>
      <c r="N79" s="59">
        <v>71.7</v>
      </c>
      <c r="O79" s="59">
        <v>70.25</v>
      </c>
      <c r="P79" s="56">
        <v>0</v>
      </c>
      <c r="Q79" s="60">
        <v>43.618168707349838</v>
      </c>
      <c r="R79" s="61">
        <v>4018.7961785413027</v>
      </c>
      <c r="S79" s="65">
        <v>0.75</v>
      </c>
    </row>
    <row r="80" spans="2:19" x14ac:dyDescent="0.2">
      <c r="B80" s="18">
        <v>2019</v>
      </c>
      <c r="C80" s="20" t="s">
        <v>91</v>
      </c>
      <c r="D80" s="53">
        <v>78239</v>
      </c>
      <c r="E80" s="53">
        <v>15422</v>
      </c>
      <c r="F80" s="60">
        <v>2132.54</v>
      </c>
      <c r="G80" s="53">
        <v>467</v>
      </c>
      <c r="H80" s="64">
        <v>57.683300000000003</v>
      </c>
      <c r="I80" s="56">
        <v>267</v>
      </c>
      <c r="J80" s="53">
        <v>20</v>
      </c>
      <c r="K80" s="58">
        <v>34.6</v>
      </c>
      <c r="L80" s="59">
        <v>100</v>
      </c>
      <c r="M80" s="53">
        <v>809</v>
      </c>
      <c r="N80" s="59">
        <v>79</v>
      </c>
      <c r="O80" s="59">
        <v>39.04</v>
      </c>
      <c r="P80" s="56">
        <v>1350</v>
      </c>
      <c r="Q80" s="60">
        <v>39.496087052410502</v>
      </c>
      <c r="R80" s="61">
        <v>3714.5509549882031</v>
      </c>
      <c r="S80" s="65">
        <v>1</v>
      </c>
    </row>
    <row r="81" spans="2:19" x14ac:dyDescent="0.2">
      <c r="B81" s="18">
        <v>2019</v>
      </c>
      <c r="C81" s="20" t="s">
        <v>92</v>
      </c>
      <c r="D81" s="53">
        <v>9208</v>
      </c>
      <c r="E81" s="53">
        <v>821</v>
      </c>
      <c r="F81" s="60">
        <v>1896.83</v>
      </c>
      <c r="G81" s="53">
        <v>9</v>
      </c>
      <c r="H81" s="64">
        <v>42.275199999999998</v>
      </c>
      <c r="I81" s="56">
        <v>33</v>
      </c>
      <c r="J81" s="53">
        <v>3</v>
      </c>
      <c r="K81" s="58">
        <v>18.899999999999999</v>
      </c>
      <c r="L81" s="59">
        <v>100</v>
      </c>
      <c r="M81" s="53">
        <v>98</v>
      </c>
      <c r="N81" s="59">
        <v>92.1</v>
      </c>
      <c r="O81" s="59">
        <v>94.31</v>
      </c>
      <c r="P81" s="56">
        <v>0</v>
      </c>
      <c r="Q81" s="60">
        <v>9.3587884058103157</v>
      </c>
      <c r="R81" s="61">
        <v>4204.2029554783294</v>
      </c>
      <c r="S81" s="65">
        <v>0</v>
      </c>
    </row>
    <row r="82" spans="2:19" x14ac:dyDescent="0.2">
      <c r="B82" s="18">
        <v>2019</v>
      </c>
      <c r="C82" s="21" t="s">
        <v>93</v>
      </c>
      <c r="D82" s="53">
        <v>14080</v>
      </c>
      <c r="E82" s="53">
        <v>1890</v>
      </c>
      <c r="F82" s="60">
        <v>1634.59</v>
      </c>
      <c r="G82" s="53">
        <v>75</v>
      </c>
      <c r="H82" s="64">
        <v>40.925600000000003</v>
      </c>
      <c r="I82" s="56">
        <v>52</v>
      </c>
      <c r="J82" s="53">
        <v>9</v>
      </c>
      <c r="K82" s="58">
        <v>26.8</v>
      </c>
      <c r="L82" s="59">
        <v>0</v>
      </c>
      <c r="M82" s="53">
        <v>194</v>
      </c>
      <c r="N82" s="59">
        <v>83.2</v>
      </c>
      <c r="O82" s="59">
        <v>55.87</v>
      </c>
      <c r="P82" s="56">
        <v>0</v>
      </c>
      <c r="Q82" s="60">
        <v>13.644543394652201</v>
      </c>
      <c r="R82" s="61">
        <v>4338.1776102303702</v>
      </c>
      <c r="S82" s="65">
        <v>0</v>
      </c>
    </row>
    <row r="83" spans="2:19" x14ac:dyDescent="0.2">
      <c r="B83" s="18">
        <v>2019</v>
      </c>
      <c r="C83" s="21" t="s">
        <v>94</v>
      </c>
      <c r="D83" s="53">
        <v>493838</v>
      </c>
      <c r="E83" s="53">
        <v>98950</v>
      </c>
      <c r="F83" s="60">
        <v>2126.31</v>
      </c>
      <c r="G83" s="53">
        <v>10823</v>
      </c>
      <c r="H83" s="64">
        <v>45.946899999999999</v>
      </c>
      <c r="I83" s="56">
        <v>1612</v>
      </c>
      <c r="J83" s="53">
        <v>118</v>
      </c>
      <c r="K83" s="58">
        <v>27</v>
      </c>
      <c r="L83" s="59">
        <v>100</v>
      </c>
      <c r="M83" s="53">
        <v>7258</v>
      </c>
      <c r="N83" s="59">
        <v>97.8</v>
      </c>
      <c r="O83" s="59">
        <v>54.22</v>
      </c>
      <c r="P83" s="56">
        <v>502</v>
      </c>
      <c r="Q83" s="60">
        <v>11.275165370680281</v>
      </c>
      <c r="R83" s="61">
        <v>2731.0932394480287</v>
      </c>
      <c r="S83" s="65">
        <v>1</v>
      </c>
    </row>
    <row r="84" spans="2:19" x14ac:dyDescent="0.2">
      <c r="B84" s="18">
        <v>2019</v>
      </c>
      <c r="C84" s="21" t="s">
        <v>95</v>
      </c>
      <c r="D84" s="53">
        <v>362097</v>
      </c>
      <c r="E84" s="53">
        <v>214335</v>
      </c>
      <c r="F84" s="60">
        <v>4100.41</v>
      </c>
      <c r="G84" s="53">
        <v>27212</v>
      </c>
      <c r="H84" s="64">
        <v>56.451099999999997</v>
      </c>
      <c r="I84" s="56">
        <v>1085</v>
      </c>
      <c r="J84" s="53">
        <v>73</v>
      </c>
      <c r="K84" s="58">
        <v>24.4</v>
      </c>
      <c r="L84" s="59">
        <v>100</v>
      </c>
      <c r="M84" s="53">
        <v>6874</v>
      </c>
      <c r="N84" s="59">
        <v>94.2</v>
      </c>
      <c r="O84" s="59">
        <v>81.290000000000006</v>
      </c>
      <c r="P84" s="56">
        <v>38</v>
      </c>
      <c r="Q84" s="60">
        <v>20.72693806683764</v>
      </c>
      <c r="R84" s="61">
        <v>6635.6080419800637</v>
      </c>
      <c r="S84" s="65">
        <v>1</v>
      </c>
    </row>
  </sheetData>
  <mergeCells count="1">
    <mergeCell ref="B4:S4"/>
  </mergeCells>
  <conditionalFormatting sqref="I7:I84">
    <cfRule type="expression" dxfId="19" priority="3">
      <formula>AND($F7="Total",#REF!="Total")</formula>
    </cfRule>
  </conditionalFormatting>
  <conditionalFormatting sqref="K7:L84">
    <cfRule type="expression" dxfId="18" priority="5">
      <formula>AND(#REF!="Total",#REF!="Total")</formula>
    </cfRule>
  </conditionalFormatting>
  <conditionalFormatting sqref="N7:O84">
    <cfRule type="expression" dxfId="17" priority="2">
      <formula>AND(#REF!="Total",#REF!="Total")</formula>
    </cfRule>
  </conditionalFormatting>
  <conditionalFormatting sqref="P7:P84">
    <cfRule type="expression" dxfId="16" priority="4">
      <formula>AND($G7="Total",#REF!="Total")</formula>
    </cfRule>
  </conditionalFormatting>
  <conditionalFormatting sqref="S7:S84">
    <cfRule type="expression" dxfId="15" priority="1">
      <formula>AND(#REF!="Total",#REF!="Total")</formula>
    </cfRule>
  </conditionalFormatting>
  <hyperlinks>
    <hyperlink ref="R1" location="Índice!A1" display="Índice" xr:uid="{00000000-0004-0000-0C00-000000000000}"/>
  </hyperlinks>
  <pageMargins left="0.511811024" right="0.511811024" top="0.78740157499999996" bottom="0.78740157499999996" header="0.31496062000000002" footer="0.31496062000000002"/>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86"/>
  <sheetViews>
    <sheetView zoomScale="80" zoomScaleNormal="80" workbookViewId="0">
      <selection activeCell="H7" sqref="H7"/>
    </sheetView>
  </sheetViews>
  <sheetFormatPr defaultColWidth="8.7109375" defaultRowHeight="15.75" x14ac:dyDescent="0.2"/>
  <cols>
    <col min="1" max="1" width="3.28515625" style="12" customWidth="1"/>
    <col min="2" max="2" width="5.5703125" style="13" bestFit="1" customWidth="1"/>
    <col min="3" max="3" width="22.42578125" style="13" bestFit="1" customWidth="1"/>
    <col min="4" max="13" width="12.5703125" style="13" customWidth="1"/>
    <col min="14" max="15" width="8.7109375" style="12"/>
    <col min="16" max="16" width="11" style="12" customWidth="1"/>
    <col min="17" max="17" width="12.140625" style="12" customWidth="1"/>
    <col min="18" max="18" width="12.28515625" style="12" bestFit="1" customWidth="1"/>
    <col min="19" max="34" width="8.7109375" style="12"/>
    <col min="35" max="16384" width="8.7109375" style="13"/>
  </cols>
  <sheetData>
    <row r="1" spans="1:34" s="27" customFormat="1" ht="63.75" customHeight="1" x14ac:dyDescent="0.2">
      <c r="A1" s="28"/>
      <c r="B1" s="28"/>
      <c r="C1" s="28"/>
      <c r="D1" s="28"/>
      <c r="E1" s="28"/>
      <c r="F1" s="28"/>
      <c r="G1" s="28"/>
      <c r="H1" s="28"/>
      <c r="I1" s="28"/>
      <c r="J1" s="28"/>
      <c r="K1" s="28"/>
      <c r="L1" s="28"/>
      <c r="M1" s="28"/>
      <c r="N1" s="28"/>
      <c r="O1" s="28"/>
      <c r="P1" s="28"/>
      <c r="Q1" s="28"/>
      <c r="R1" s="29" t="s">
        <v>0</v>
      </c>
      <c r="S1" s="28"/>
    </row>
    <row r="2" spans="1:34" s="6" customFormat="1" ht="14.1" customHeight="1" x14ac:dyDescent="0.2">
      <c r="A2" s="2"/>
      <c r="B2" s="3"/>
      <c r="C2" s="4"/>
      <c r="D2" s="4"/>
      <c r="E2" s="4"/>
      <c r="F2" s="4"/>
      <c r="G2" s="5"/>
      <c r="N2" s="1"/>
      <c r="O2" s="1"/>
      <c r="P2" s="1"/>
      <c r="Q2" s="1"/>
      <c r="R2" s="1"/>
      <c r="S2" s="1"/>
    </row>
    <row r="3" spans="1:34" s="8" customFormat="1" ht="17.100000000000001" customHeight="1" x14ac:dyDescent="0.2">
      <c r="A3" s="6"/>
      <c r="B3" s="9"/>
      <c r="C3" s="10"/>
      <c r="D3" s="10"/>
      <c r="E3" s="10"/>
      <c r="F3" s="10"/>
      <c r="G3" s="10"/>
      <c r="H3" s="10"/>
      <c r="I3" s="10"/>
      <c r="J3" s="10"/>
      <c r="M3" s="14"/>
      <c r="N3" s="7"/>
      <c r="O3" s="7"/>
      <c r="P3" s="7"/>
      <c r="Q3" s="7"/>
      <c r="R3" s="7"/>
      <c r="S3" s="7"/>
      <c r="T3" s="6"/>
      <c r="U3" s="6"/>
      <c r="V3" s="6"/>
      <c r="W3" s="6"/>
      <c r="X3" s="6"/>
      <c r="Y3" s="6"/>
      <c r="Z3" s="6"/>
      <c r="AA3" s="6"/>
      <c r="AB3" s="6"/>
      <c r="AC3" s="6"/>
      <c r="AD3" s="6"/>
      <c r="AE3" s="6"/>
      <c r="AF3" s="6"/>
      <c r="AG3" s="6"/>
      <c r="AH3" s="6"/>
    </row>
    <row r="4" spans="1:34" s="8" customFormat="1" ht="30.95" customHeight="1" x14ac:dyDescent="0.2">
      <c r="A4" s="6"/>
      <c r="B4" s="50" t="s">
        <v>163</v>
      </c>
      <c r="C4" s="50"/>
      <c r="D4" s="50"/>
      <c r="E4" s="50"/>
      <c r="F4" s="50"/>
      <c r="G4" s="50"/>
      <c r="H4" s="50"/>
      <c r="I4" s="50"/>
      <c r="J4" s="50"/>
      <c r="K4" s="50"/>
      <c r="L4" s="50"/>
      <c r="M4" s="50"/>
      <c r="N4" s="50"/>
      <c r="O4" s="50"/>
      <c r="P4" s="50"/>
      <c r="Q4" s="50"/>
      <c r="R4" s="50"/>
      <c r="S4" s="50"/>
      <c r="T4" s="6"/>
      <c r="U4" s="6"/>
      <c r="V4" s="6"/>
      <c r="W4" s="6"/>
      <c r="X4" s="6"/>
      <c r="Y4" s="6"/>
      <c r="Z4" s="6"/>
      <c r="AA4" s="6"/>
      <c r="AB4" s="6"/>
      <c r="AC4" s="6"/>
      <c r="AD4" s="6"/>
      <c r="AE4" s="6"/>
      <c r="AF4" s="6"/>
      <c r="AG4" s="6"/>
      <c r="AH4" s="6"/>
    </row>
    <row r="5" spans="1:34" s="8" customFormat="1" ht="13.5" customHeight="1" x14ac:dyDescent="0.2">
      <c r="A5" s="6"/>
      <c r="B5" s="25"/>
      <c r="C5" s="26"/>
      <c r="D5" s="30" t="s">
        <v>96</v>
      </c>
      <c r="E5" s="30" t="s">
        <v>96</v>
      </c>
      <c r="F5" s="30" t="s">
        <v>97</v>
      </c>
      <c r="G5" s="30" t="s">
        <v>96</v>
      </c>
      <c r="H5" s="30" t="s">
        <v>98</v>
      </c>
      <c r="I5" s="30" t="s">
        <v>96</v>
      </c>
      <c r="J5" s="30" t="s">
        <v>96</v>
      </c>
      <c r="K5" s="30" t="s">
        <v>98</v>
      </c>
      <c r="L5" s="30" t="s">
        <v>98</v>
      </c>
      <c r="M5" s="30" t="s">
        <v>99</v>
      </c>
      <c r="N5" s="30" t="s">
        <v>98</v>
      </c>
      <c r="O5" s="30" t="s">
        <v>98</v>
      </c>
      <c r="P5" s="30" t="s">
        <v>96</v>
      </c>
      <c r="Q5" s="30" t="s">
        <v>98</v>
      </c>
      <c r="R5" s="30" t="s">
        <v>97</v>
      </c>
      <c r="S5" s="41" t="s">
        <v>129</v>
      </c>
      <c r="T5" s="6"/>
      <c r="U5" s="6"/>
      <c r="V5" s="6"/>
      <c r="W5" s="6"/>
      <c r="X5" s="6"/>
      <c r="Y5" s="6"/>
      <c r="Z5" s="6"/>
      <c r="AA5" s="6"/>
      <c r="AB5" s="6"/>
      <c r="AC5" s="6"/>
      <c r="AD5" s="6"/>
      <c r="AE5" s="6"/>
      <c r="AF5" s="6"/>
      <c r="AG5" s="6"/>
      <c r="AH5" s="6"/>
    </row>
    <row r="6" spans="1:34" s="8" customFormat="1" ht="51" x14ac:dyDescent="0.2">
      <c r="A6" s="11"/>
      <c r="B6" s="18" t="s">
        <v>1</v>
      </c>
      <c r="C6" s="18" t="s">
        <v>2</v>
      </c>
      <c r="D6" s="19" t="s">
        <v>3</v>
      </c>
      <c r="E6" s="19" t="s">
        <v>4</v>
      </c>
      <c r="F6" s="18" t="s">
        <v>5</v>
      </c>
      <c r="G6" s="19" t="s">
        <v>6</v>
      </c>
      <c r="H6" s="19" t="s">
        <v>7</v>
      </c>
      <c r="I6" s="19" t="s">
        <v>8</v>
      </c>
      <c r="J6" s="19" t="s">
        <v>9</v>
      </c>
      <c r="K6" s="19" t="s">
        <v>10</v>
      </c>
      <c r="L6" s="19" t="s">
        <v>11</v>
      </c>
      <c r="M6" s="19" t="s">
        <v>12</v>
      </c>
      <c r="N6" s="19" t="s">
        <v>13</v>
      </c>
      <c r="O6" s="19" t="s">
        <v>14</v>
      </c>
      <c r="P6" s="19" t="s">
        <v>15</v>
      </c>
      <c r="Q6" s="19" t="s">
        <v>165</v>
      </c>
      <c r="R6" s="19" t="s">
        <v>16</v>
      </c>
      <c r="S6" s="19" t="s">
        <v>17</v>
      </c>
      <c r="T6" s="6"/>
      <c r="U6" s="6"/>
      <c r="V6" s="6"/>
      <c r="W6" s="6"/>
      <c r="X6" s="6"/>
      <c r="Y6" s="6"/>
      <c r="Z6" s="6"/>
      <c r="AA6" s="6"/>
      <c r="AB6" s="6"/>
      <c r="AC6" s="6"/>
      <c r="AD6" s="6"/>
      <c r="AE6" s="6"/>
      <c r="AF6" s="6"/>
      <c r="AG6" s="6"/>
      <c r="AH6" s="6"/>
    </row>
    <row r="7" spans="1:34" s="8" customFormat="1" x14ac:dyDescent="0.2">
      <c r="A7" s="11"/>
      <c r="B7" s="18">
        <v>2020</v>
      </c>
      <c r="C7" s="20" t="s">
        <v>18</v>
      </c>
      <c r="D7" s="53">
        <v>30455</v>
      </c>
      <c r="E7" s="53">
        <v>3572</v>
      </c>
      <c r="F7" s="54">
        <v>2021.6135694289801</v>
      </c>
      <c r="G7" s="53">
        <v>224</v>
      </c>
      <c r="H7" s="64">
        <v>62.068140110109319</v>
      </c>
      <c r="I7" s="56">
        <v>129</v>
      </c>
      <c r="J7" s="53">
        <v>9</v>
      </c>
      <c r="K7" s="58">
        <v>17.100000000000001</v>
      </c>
      <c r="L7" s="59">
        <v>100</v>
      </c>
      <c r="M7" s="53">
        <v>489</v>
      </c>
      <c r="N7" s="59">
        <v>85.7</v>
      </c>
      <c r="O7" s="59">
        <v>65.08</v>
      </c>
      <c r="P7" s="56">
        <v>1</v>
      </c>
      <c r="Q7" s="60">
        <v>23.968590827466137</v>
      </c>
      <c r="R7" s="61">
        <v>3815.1567994720158</v>
      </c>
      <c r="S7" s="65">
        <v>0.75</v>
      </c>
      <c r="T7" s="6"/>
      <c r="U7" s="6"/>
      <c r="V7" s="6"/>
      <c r="W7" s="6"/>
      <c r="X7" s="6"/>
      <c r="Y7" s="6"/>
      <c r="Z7" s="6"/>
      <c r="AA7" s="6"/>
      <c r="AB7" s="6"/>
      <c r="AC7" s="6"/>
      <c r="AD7" s="6"/>
      <c r="AE7" s="6"/>
      <c r="AF7" s="6"/>
      <c r="AG7" s="6"/>
      <c r="AH7" s="6"/>
    </row>
    <row r="8" spans="1:34" s="8" customFormat="1" x14ac:dyDescent="0.2">
      <c r="A8" s="11"/>
      <c r="B8" s="18">
        <v>2020</v>
      </c>
      <c r="C8" s="20" t="s">
        <v>19</v>
      </c>
      <c r="D8" s="53">
        <v>10909</v>
      </c>
      <c r="E8" s="53">
        <v>838</v>
      </c>
      <c r="F8" s="54">
        <v>2229.05435560866</v>
      </c>
      <c r="G8" s="53">
        <v>37</v>
      </c>
      <c r="H8" s="64">
        <v>42.152917505030182</v>
      </c>
      <c r="I8" s="56">
        <v>70</v>
      </c>
      <c r="J8" s="53">
        <v>1</v>
      </c>
      <c r="K8" s="58">
        <v>23.1</v>
      </c>
      <c r="L8" s="59">
        <v>100</v>
      </c>
      <c r="M8" s="53">
        <v>145</v>
      </c>
      <c r="N8" s="59">
        <v>78</v>
      </c>
      <c r="O8" s="59">
        <v>82.94</v>
      </c>
      <c r="P8" s="56">
        <v>0</v>
      </c>
      <c r="Q8" s="60">
        <v>20.146502977059299</v>
      </c>
      <c r="R8" s="61">
        <v>4303.886188675313</v>
      </c>
      <c r="S8" s="65">
        <v>0</v>
      </c>
      <c r="T8" s="6"/>
      <c r="U8" s="6"/>
      <c r="V8" s="6"/>
      <c r="W8" s="6"/>
      <c r="X8" s="6"/>
      <c r="Y8" s="6"/>
      <c r="Z8" s="6"/>
      <c r="AA8" s="6"/>
      <c r="AB8" s="6"/>
      <c r="AC8" s="6"/>
      <c r="AD8" s="6"/>
      <c r="AE8" s="6"/>
      <c r="AF8" s="6"/>
      <c r="AG8" s="6"/>
      <c r="AH8" s="6"/>
    </row>
    <row r="9" spans="1:34" s="8" customFormat="1" x14ac:dyDescent="0.2">
      <c r="A9" s="11"/>
      <c r="B9" s="18">
        <v>2020</v>
      </c>
      <c r="C9" s="20" t="s">
        <v>20</v>
      </c>
      <c r="D9" s="53">
        <v>9631</v>
      </c>
      <c r="E9" s="53">
        <v>1191</v>
      </c>
      <c r="F9" s="54">
        <v>1845.2728799328199</v>
      </c>
      <c r="G9" s="53">
        <v>48</v>
      </c>
      <c r="H9" s="64">
        <v>71.523178807947019</v>
      </c>
      <c r="I9" s="56">
        <v>33</v>
      </c>
      <c r="J9" s="53">
        <v>4</v>
      </c>
      <c r="K9" s="58">
        <v>18.7</v>
      </c>
      <c r="L9" s="59">
        <v>100</v>
      </c>
      <c r="M9" s="53">
        <v>112</v>
      </c>
      <c r="N9" s="59">
        <v>90.3</v>
      </c>
      <c r="O9" s="59">
        <v>0</v>
      </c>
      <c r="P9" s="56">
        <v>0</v>
      </c>
      <c r="Q9" s="60">
        <v>17.803878939773966</v>
      </c>
      <c r="R9" s="61">
        <v>5428.7924522075318</v>
      </c>
      <c r="S9" s="65">
        <v>0</v>
      </c>
      <c r="T9" s="6"/>
      <c r="U9" s="6"/>
      <c r="V9" s="6"/>
      <c r="W9" s="6"/>
      <c r="X9" s="6"/>
      <c r="Y9" s="6"/>
      <c r="Z9" s="6"/>
      <c r="AA9" s="6"/>
      <c r="AB9" s="6"/>
      <c r="AC9" s="6"/>
      <c r="AD9" s="6"/>
      <c r="AE9" s="6"/>
      <c r="AF9" s="6"/>
      <c r="AG9" s="6"/>
      <c r="AH9" s="6"/>
    </row>
    <row r="10" spans="1:34" s="8" customFormat="1" x14ac:dyDescent="0.2">
      <c r="A10" s="11"/>
      <c r="B10" s="18">
        <v>2020</v>
      </c>
      <c r="C10" s="20" t="s">
        <v>21</v>
      </c>
      <c r="D10" s="53">
        <v>29975</v>
      </c>
      <c r="E10" s="53">
        <v>3614</v>
      </c>
      <c r="F10" s="54">
        <v>2262.6047897066401</v>
      </c>
      <c r="G10" s="53">
        <v>371</v>
      </c>
      <c r="H10" s="64">
        <v>44.946668074770301</v>
      </c>
      <c r="I10" s="56">
        <v>137</v>
      </c>
      <c r="J10" s="53">
        <v>4</v>
      </c>
      <c r="K10" s="58">
        <v>26.7</v>
      </c>
      <c r="L10" s="59">
        <v>97.81</v>
      </c>
      <c r="M10" s="53">
        <v>913</v>
      </c>
      <c r="N10" s="59">
        <v>100</v>
      </c>
      <c r="O10" s="59">
        <v>100</v>
      </c>
      <c r="P10" s="56">
        <v>2009</v>
      </c>
      <c r="Q10" s="60">
        <v>16.524440003505536</v>
      </c>
      <c r="R10" s="61">
        <v>3905.3019356150098</v>
      </c>
      <c r="S10" s="65">
        <v>0.75</v>
      </c>
      <c r="T10" s="6"/>
      <c r="U10" s="6"/>
      <c r="V10" s="6"/>
      <c r="W10" s="6"/>
      <c r="X10" s="6"/>
      <c r="Y10" s="6"/>
      <c r="Z10" s="6"/>
      <c r="AA10" s="6"/>
      <c r="AB10" s="6"/>
      <c r="AC10" s="6"/>
      <c r="AD10" s="6"/>
      <c r="AE10" s="6"/>
      <c r="AF10" s="6"/>
      <c r="AG10" s="6"/>
      <c r="AH10" s="6"/>
    </row>
    <row r="11" spans="1:34" s="8" customFormat="1" x14ac:dyDescent="0.2">
      <c r="A11" s="11"/>
      <c r="B11" s="18">
        <v>2020</v>
      </c>
      <c r="C11" s="20" t="s">
        <v>22</v>
      </c>
      <c r="D11" s="53">
        <v>14636</v>
      </c>
      <c r="E11" s="53">
        <v>2921</v>
      </c>
      <c r="F11" s="54">
        <v>1932.1045429647399</v>
      </c>
      <c r="G11" s="53">
        <v>445</v>
      </c>
      <c r="H11" s="64">
        <v>35.082188696239584</v>
      </c>
      <c r="I11" s="56">
        <v>55</v>
      </c>
      <c r="J11" s="53">
        <v>0</v>
      </c>
      <c r="K11" s="58">
        <v>21.2</v>
      </c>
      <c r="L11" s="59">
        <v>100</v>
      </c>
      <c r="M11" s="53">
        <v>157</v>
      </c>
      <c r="N11" s="59">
        <v>99.6</v>
      </c>
      <c r="O11" s="59">
        <v>99.56</v>
      </c>
      <c r="P11" s="56">
        <v>2755</v>
      </c>
      <c r="Q11" s="60">
        <v>53.359693983647595</v>
      </c>
      <c r="R11" s="61">
        <v>5499.9969797284093</v>
      </c>
      <c r="S11" s="65">
        <v>0.75</v>
      </c>
      <c r="T11" s="6"/>
      <c r="U11" s="6"/>
      <c r="V11" s="6"/>
      <c r="W11" s="6"/>
      <c r="X11" s="6"/>
      <c r="Y11" s="6"/>
      <c r="Z11" s="6"/>
      <c r="AA11" s="6"/>
      <c r="AB11" s="6"/>
      <c r="AC11" s="6"/>
      <c r="AD11" s="6"/>
      <c r="AE11" s="6"/>
      <c r="AF11" s="6"/>
      <c r="AG11" s="6"/>
      <c r="AH11" s="6"/>
    </row>
    <row r="12" spans="1:34" s="8" customFormat="1" x14ac:dyDescent="0.2">
      <c r="A12" s="11"/>
      <c r="B12" s="18">
        <v>2020</v>
      </c>
      <c r="C12" s="20" t="s">
        <v>23</v>
      </c>
      <c r="D12" s="53">
        <v>7874</v>
      </c>
      <c r="E12" s="53">
        <v>586</v>
      </c>
      <c r="F12" s="54">
        <v>1624.07020477828</v>
      </c>
      <c r="G12" s="53">
        <v>16</v>
      </c>
      <c r="H12" s="64">
        <v>56.280812463025043</v>
      </c>
      <c r="I12" s="56">
        <v>28</v>
      </c>
      <c r="J12" s="53">
        <v>3</v>
      </c>
      <c r="K12" s="58">
        <v>18.3</v>
      </c>
      <c r="L12" s="59">
        <v>100</v>
      </c>
      <c r="M12" s="53">
        <v>160</v>
      </c>
      <c r="N12" s="59">
        <v>80.599999999999994</v>
      </c>
      <c r="O12" s="59">
        <v>100</v>
      </c>
      <c r="P12" s="56">
        <v>3</v>
      </c>
      <c r="Q12" s="60">
        <v>21.375282456551059</v>
      </c>
      <c r="R12" s="61">
        <v>4119.4972573288169</v>
      </c>
      <c r="S12" s="65">
        <v>0.75</v>
      </c>
      <c r="T12" s="6"/>
      <c r="U12" s="6"/>
      <c r="V12" s="6"/>
      <c r="W12" s="6"/>
      <c r="X12" s="6"/>
      <c r="Y12" s="6"/>
      <c r="Z12" s="6"/>
      <c r="AA12" s="6"/>
      <c r="AB12" s="6"/>
      <c r="AC12" s="6"/>
      <c r="AD12" s="6"/>
      <c r="AE12" s="6"/>
      <c r="AF12" s="6"/>
      <c r="AG12" s="6"/>
      <c r="AH12" s="6"/>
    </row>
    <row r="13" spans="1:34" s="8" customFormat="1" x14ac:dyDescent="0.2">
      <c r="A13" s="11"/>
      <c r="B13" s="18">
        <v>2020</v>
      </c>
      <c r="C13" s="20" t="s">
        <v>24</v>
      </c>
      <c r="D13" s="53">
        <v>29779</v>
      </c>
      <c r="E13" s="53">
        <v>5604</v>
      </c>
      <c r="F13" s="54">
        <v>2960.2857155602701</v>
      </c>
      <c r="G13" s="53">
        <v>391</v>
      </c>
      <c r="H13" s="64">
        <v>55.612619222303735</v>
      </c>
      <c r="I13" s="56">
        <v>116</v>
      </c>
      <c r="J13" s="53">
        <v>8</v>
      </c>
      <c r="K13" s="58">
        <v>32.4</v>
      </c>
      <c r="L13" s="59">
        <v>100</v>
      </c>
      <c r="M13" s="53">
        <v>556</v>
      </c>
      <c r="N13" s="59">
        <v>83.5</v>
      </c>
      <c r="O13" s="59">
        <v>33.700000000000003</v>
      </c>
      <c r="P13" s="56">
        <v>0</v>
      </c>
      <c r="Q13" s="60">
        <v>24.347647001219862</v>
      </c>
      <c r="R13" s="61">
        <v>10236.737132771066</v>
      </c>
      <c r="S13" s="65">
        <v>0.75</v>
      </c>
      <c r="T13" s="6"/>
      <c r="U13" s="6"/>
      <c r="V13" s="6"/>
      <c r="W13" s="6"/>
      <c r="X13" s="6"/>
      <c r="Y13" s="6"/>
      <c r="Z13" s="6"/>
      <c r="AA13" s="6"/>
      <c r="AB13" s="6"/>
      <c r="AC13" s="6"/>
      <c r="AD13" s="6"/>
      <c r="AE13" s="6"/>
      <c r="AF13" s="6"/>
      <c r="AG13" s="6"/>
      <c r="AH13" s="6"/>
    </row>
    <row r="14" spans="1:34" s="8" customFormat="1" x14ac:dyDescent="0.2">
      <c r="A14" s="11"/>
      <c r="B14" s="18">
        <v>2020</v>
      </c>
      <c r="C14" s="20" t="s">
        <v>25</v>
      </c>
      <c r="D14" s="53">
        <v>7554</v>
      </c>
      <c r="E14" s="53">
        <v>748</v>
      </c>
      <c r="F14" s="54">
        <v>1637.21668449198</v>
      </c>
      <c r="G14" s="53">
        <v>91</v>
      </c>
      <c r="H14" s="64">
        <v>62.50964258164052</v>
      </c>
      <c r="I14" s="56">
        <v>35</v>
      </c>
      <c r="J14" s="53">
        <v>1</v>
      </c>
      <c r="K14" s="58">
        <v>26.7</v>
      </c>
      <c r="L14" s="59">
        <v>100</v>
      </c>
      <c r="M14" s="53">
        <v>91</v>
      </c>
      <c r="N14" s="59">
        <v>87.9</v>
      </c>
      <c r="O14" s="59">
        <v>28.63</v>
      </c>
      <c r="P14" s="56">
        <v>377</v>
      </c>
      <c r="Q14" s="60">
        <v>18.402664719363607</v>
      </c>
      <c r="R14" s="61">
        <v>4660.6761474252426</v>
      </c>
      <c r="S14" s="65">
        <v>0</v>
      </c>
      <c r="T14" s="6"/>
      <c r="U14" s="6"/>
      <c r="V14" s="6"/>
      <c r="W14" s="6"/>
      <c r="X14" s="6"/>
      <c r="Y14" s="6"/>
      <c r="Z14" s="6"/>
      <c r="AA14" s="6"/>
      <c r="AB14" s="6"/>
      <c r="AC14" s="6"/>
      <c r="AD14" s="6"/>
      <c r="AE14" s="6"/>
      <c r="AF14" s="6"/>
      <c r="AG14" s="6"/>
      <c r="AH14" s="6"/>
    </row>
    <row r="15" spans="1:34" s="8" customFormat="1" x14ac:dyDescent="0.2">
      <c r="A15" s="11"/>
      <c r="B15" s="18">
        <v>2020</v>
      </c>
      <c r="C15" s="20" t="s">
        <v>26</v>
      </c>
      <c r="D15" s="53">
        <v>103101</v>
      </c>
      <c r="E15" s="53">
        <v>26878</v>
      </c>
      <c r="F15" s="54">
        <v>2827.9735404419998</v>
      </c>
      <c r="G15" s="53">
        <v>2660</v>
      </c>
      <c r="H15" s="64">
        <v>45.200299981251177</v>
      </c>
      <c r="I15" s="56">
        <v>351</v>
      </c>
      <c r="J15" s="53">
        <v>18</v>
      </c>
      <c r="K15" s="58">
        <v>21.9</v>
      </c>
      <c r="L15" s="59">
        <v>98.86</v>
      </c>
      <c r="M15" s="53">
        <v>1838</v>
      </c>
      <c r="N15" s="59">
        <v>100</v>
      </c>
      <c r="O15" s="59">
        <v>99.95</v>
      </c>
      <c r="P15" s="56">
        <v>146</v>
      </c>
      <c r="Q15" s="60">
        <v>24.144307363326025</v>
      </c>
      <c r="R15" s="61">
        <v>5702.4623158277682</v>
      </c>
      <c r="S15" s="65">
        <v>1</v>
      </c>
      <c r="T15" s="6"/>
      <c r="U15" s="6"/>
      <c r="V15" s="6"/>
      <c r="W15" s="6"/>
      <c r="X15" s="6"/>
      <c r="Y15" s="6"/>
      <c r="Z15" s="6"/>
      <c r="AA15" s="6"/>
      <c r="AB15" s="6"/>
      <c r="AC15" s="6"/>
      <c r="AD15" s="6"/>
      <c r="AE15" s="6"/>
      <c r="AF15" s="6"/>
      <c r="AG15" s="6"/>
      <c r="AH15" s="6"/>
    </row>
    <row r="16" spans="1:34" s="8" customFormat="1" x14ac:dyDescent="0.2">
      <c r="A16" s="11"/>
      <c r="B16" s="18">
        <v>2020</v>
      </c>
      <c r="C16" s="20" t="s">
        <v>27</v>
      </c>
      <c r="D16" s="53">
        <v>12105</v>
      </c>
      <c r="E16" s="53">
        <v>2706</v>
      </c>
      <c r="F16" s="54">
        <v>1764.3977420546501</v>
      </c>
      <c r="G16" s="53">
        <v>100</v>
      </c>
      <c r="H16" s="64">
        <v>34.287830165391256</v>
      </c>
      <c r="I16" s="56">
        <v>52</v>
      </c>
      <c r="J16" s="53">
        <v>2</v>
      </c>
      <c r="K16" s="58">
        <v>24.6</v>
      </c>
      <c r="L16" s="59">
        <v>97.13</v>
      </c>
      <c r="M16" s="53">
        <v>180</v>
      </c>
      <c r="N16" s="59">
        <v>94.4</v>
      </c>
      <c r="O16" s="59">
        <v>85.09</v>
      </c>
      <c r="P16" s="56">
        <v>0</v>
      </c>
      <c r="Q16" s="60">
        <v>22.890529044843987</v>
      </c>
      <c r="R16" s="61">
        <v>4485.0746381199624</v>
      </c>
      <c r="S16" s="65">
        <v>0</v>
      </c>
      <c r="T16" s="6"/>
      <c r="U16" s="6"/>
      <c r="V16" s="6"/>
      <c r="W16" s="6"/>
      <c r="X16" s="6"/>
      <c r="Y16" s="6"/>
      <c r="Z16" s="6"/>
      <c r="AA16" s="6"/>
      <c r="AB16" s="6"/>
      <c r="AC16" s="6"/>
      <c r="AD16" s="6"/>
      <c r="AE16" s="6"/>
      <c r="AF16" s="6"/>
      <c r="AG16" s="6"/>
      <c r="AH16" s="6"/>
    </row>
    <row r="17" spans="1:34" s="8" customFormat="1" x14ac:dyDescent="0.2">
      <c r="A17" s="11"/>
      <c r="B17" s="18">
        <v>2020</v>
      </c>
      <c r="C17" s="20" t="s">
        <v>28</v>
      </c>
      <c r="D17" s="53">
        <v>31132</v>
      </c>
      <c r="E17" s="53">
        <v>4472</v>
      </c>
      <c r="F17" s="54">
        <v>1734.71289132382</v>
      </c>
      <c r="G17" s="53">
        <v>380</v>
      </c>
      <c r="H17" s="64">
        <v>38.575008950948799</v>
      </c>
      <c r="I17" s="56">
        <v>182</v>
      </c>
      <c r="J17" s="53">
        <v>18</v>
      </c>
      <c r="K17" s="58">
        <v>18.8</v>
      </c>
      <c r="L17" s="59">
        <v>100</v>
      </c>
      <c r="M17" s="53">
        <v>974</v>
      </c>
      <c r="N17" s="59">
        <v>99.2</v>
      </c>
      <c r="O17" s="59">
        <v>99.17</v>
      </c>
      <c r="P17" s="56">
        <v>14</v>
      </c>
      <c r="Q17" s="60">
        <v>16.316977780537556</v>
      </c>
      <c r="R17" s="61">
        <v>4247.0955009572835</v>
      </c>
      <c r="S17" s="65">
        <v>0.75</v>
      </c>
      <c r="T17" s="6"/>
      <c r="U17" s="6"/>
      <c r="V17" s="6"/>
      <c r="W17" s="6"/>
      <c r="X17" s="6"/>
      <c r="Y17" s="6"/>
      <c r="Z17" s="6"/>
      <c r="AA17" s="6"/>
      <c r="AB17" s="6"/>
      <c r="AC17" s="6"/>
      <c r="AD17" s="6"/>
      <c r="AE17" s="6"/>
      <c r="AF17" s="6"/>
      <c r="AG17" s="6"/>
      <c r="AH17" s="6"/>
    </row>
    <row r="18" spans="1:34" s="8" customFormat="1" x14ac:dyDescent="0.2">
      <c r="A18" s="11"/>
      <c r="B18" s="18">
        <v>2020</v>
      </c>
      <c r="C18" s="20" t="s">
        <v>29</v>
      </c>
      <c r="D18" s="53">
        <v>44979</v>
      </c>
      <c r="E18" s="53">
        <v>6580</v>
      </c>
      <c r="F18" s="54">
        <v>1994.1945060790899</v>
      </c>
      <c r="G18" s="53">
        <v>363</v>
      </c>
      <c r="H18" s="64">
        <v>36.166212277897905</v>
      </c>
      <c r="I18" s="56">
        <v>193</v>
      </c>
      <c r="J18" s="53">
        <v>7</v>
      </c>
      <c r="K18" s="58">
        <v>19.899999999999999</v>
      </c>
      <c r="L18" s="59">
        <v>100</v>
      </c>
      <c r="M18" s="53">
        <v>989</v>
      </c>
      <c r="N18" s="59">
        <v>86.1</v>
      </c>
      <c r="O18" s="59">
        <v>29.3</v>
      </c>
      <c r="P18" s="56">
        <v>0</v>
      </c>
      <c r="Q18" s="60">
        <v>12.760502202420085</v>
      </c>
      <c r="R18" s="61">
        <v>3493.4374929592145</v>
      </c>
      <c r="S18" s="65">
        <v>0.75</v>
      </c>
      <c r="T18" s="6"/>
      <c r="U18" s="6"/>
      <c r="V18" s="6"/>
      <c r="W18" s="6"/>
      <c r="X18" s="6"/>
      <c r="Y18" s="6"/>
      <c r="Z18" s="6"/>
      <c r="AA18" s="6"/>
      <c r="AB18" s="6"/>
      <c r="AC18" s="6"/>
      <c r="AD18" s="6"/>
      <c r="AE18" s="6"/>
      <c r="AF18" s="6"/>
      <c r="AG18" s="6"/>
      <c r="AH18" s="6"/>
    </row>
    <row r="19" spans="1:34" s="8" customFormat="1" x14ac:dyDescent="0.2">
      <c r="A19" s="11"/>
      <c r="B19" s="18">
        <v>2020</v>
      </c>
      <c r="C19" s="20" t="s">
        <v>30</v>
      </c>
      <c r="D19" s="53">
        <v>15092</v>
      </c>
      <c r="E19" s="53">
        <v>1705</v>
      </c>
      <c r="F19" s="54">
        <v>1807.82821114373</v>
      </c>
      <c r="G19" s="53">
        <v>186</v>
      </c>
      <c r="H19" s="64">
        <v>56.698437913688117</v>
      </c>
      <c r="I19" s="56">
        <v>60</v>
      </c>
      <c r="J19" s="53">
        <v>6</v>
      </c>
      <c r="K19" s="58">
        <v>22.4</v>
      </c>
      <c r="L19" s="59">
        <v>90.44</v>
      </c>
      <c r="M19" s="53">
        <v>298</v>
      </c>
      <c r="N19" s="59">
        <v>77.599999999999994</v>
      </c>
      <c r="O19" s="59">
        <v>99.51</v>
      </c>
      <c r="P19" s="56">
        <v>4</v>
      </c>
      <c r="Q19" s="60">
        <v>7.6354625173684676</v>
      </c>
      <c r="R19" s="61">
        <v>4666.7403124130751</v>
      </c>
      <c r="S19" s="65">
        <v>0</v>
      </c>
      <c r="T19" s="6"/>
      <c r="U19" s="6"/>
      <c r="V19" s="6"/>
      <c r="W19" s="6"/>
      <c r="X19" s="6"/>
      <c r="Y19" s="6"/>
      <c r="Z19" s="6"/>
      <c r="AA19" s="6"/>
      <c r="AB19" s="6"/>
      <c r="AC19" s="6"/>
      <c r="AD19" s="6"/>
      <c r="AE19" s="6"/>
      <c r="AF19" s="6"/>
      <c r="AG19" s="6"/>
      <c r="AH19" s="6"/>
    </row>
    <row r="20" spans="1:34" s="8" customFormat="1" x14ac:dyDescent="0.2">
      <c r="A20" s="11"/>
      <c r="B20" s="18">
        <v>2020</v>
      </c>
      <c r="C20" s="20" t="s">
        <v>31</v>
      </c>
      <c r="D20" s="53">
        <v>9962</v>
      </c>
      <c r="E20" s="53">
        <v>1439</v>
      </c>
      <c r="F20" s="54">
        <v>1580.2600138985299</v>
      </c>
      <c r="G20" s="53">
        <v>74</v>
      </c>
      <c r="H20" s="64">
        <v>48.150148528220363</v>
      </c>
      <c r="I20" s="56">
        <v>57</v>
      </c>
      <c r="J20" s="53">
        <v>2</v>
      </c>
      <c r="K20" s="58">
        <v>50</v>
      </c>
      <c r="L20" s="59">
        <v>100</v>
      </c>
      <c r="M20" s="53">
        <v>287</v>
      </c>
      <c r="N20" s="59">
        <v>98</v>
      </c>
      <c r="O20" s="59">
        <v>88.22</v>
      </c>
      <c r="P20" s="56">
        <v>4753</v>
      </c>
      <c r="Q20" s="60">
        <v>16.799782967003278</v>
      </c>
      <c r="R20" s="61">
        <v>4088.5715252967457</v>
      </c>
      <c r="S20" s="65">
        <v>0</v>
      </c>
      <c r="T20" s="6"/>
      <c r="U20" s="6"/>
      <c r="V20" s="6"/>
      <c r="W20" s="6"/>
      <c r="X20" s="6"/>
      <c r="Y20" s="6"/>
      <c r="Z20" s="6"/>
      <c r="AA20" s="6"/>
      <c r="AB20" s="6"/>
      <c r="AC20" s="6"/>
      <c r="AD20" s="6"/>
      <c r="AE20" s="6"/>
      <c r="AF20" s="6"/>
      <c r="AG20" s="6"/>
      <c r="AH20" s="6"/>
    </row>
    <row r="21" spans="1:34" s="8" customFormat="1" x14ac:dyDescent="0.2">
      <c r="A21" s="11"/>
      <c r="B21" s="18">
        <v>2020</v>
      </c>
      <c r="C21" s="20" t="s">
        <v>32</v>
      </c>
      <c r="D21" s="53">
        <v>12427</v>
      </c>
      <c r="E21" s="53">
        <v>1199</v>
      </c>
      <c r="F21" s="54">
        <v>1954.3252710592101</v>
      </c>
      <c r="G21" s="53">
        <v>60</v>
      </c>
      <c r="H21" s="64">
        <v>57.942144465615797</v>
      </c>
      <c r="I21" s="56">
        <v>39</v>
      </c>
      <c r="J21" s="53">
        <v>9</v>
      </c>
      <c r="K21" s="58">
        <v>23.6</v>
      </c>
      <c r="L21" s="59">
        <v>98.23</v>
      </c>
      <c r="M21" s="53">
        <v>70</v>
      </c>
      <c r="N21" s="59">
        <v>58</v>
      </c>
      <c r="O21" s="59">
        <v>100</v>
      </c>
      <c r="P21" s="56">
        <v>0</v>
      </c>
      <c r="Q21" s="60">
        <v>24.544602892477542</v>
      </c>
      <c r="R21" s="61">
        <v>4597.6548918354256</v>
      </c>
      <c r="S21" s="65">
        <v>1</v>
      </c>
      <c r="T21" s="6"/>
      <c r="U21" s="6"/>
      <c r="V21" s="6"/>
      <c r="W21" s="6"/>
      <c r="X21" s="6"/>
      <c r="Y21" s="6"/>
      <c r="Z21" s="6"/>
      <c r="AA21" s="6"/>
      <c r="AB21" s="6"/>
      <c r="AC21" s="6"/>
      <c r="AD21" s="6"/>
      <c r="AE21" s="6"/>
      <c r="AF21" s="6"/>
      <c r="AG21" s="6"/>
      <c r="AH21" s="6"/>
    </row>
    <row r="22" spans="1:34" s="8" customFormat="1" x14ac:dyDescent="0.2">
      <c r="A22" s="11"/>
      <c r="B22" s="18">
        <v>2020</v>
      </c>
      <c r="C22" s="20" t="s">
        <v>33</v>
      </c>
      <c r="D22" s="53">
        <v>210589</v>
      </c>
      <c r="E22" s="53">
        <v>43593</v>
      </c>
      <c r="F22" s="54">
        <v>2178.0251735370198</v>
      </c>
      <c r="G22" s="53">
        <v>3221</v>
      </c>
      <c r="H22" s="64">
        <v>42.380574826560952</v>
      </c>
      <c r="I22" s="56">
        <v>913</v>
      </c>
      <c r="J22" s="53">
        <v>33</v>
      </c>
      <c r="K22" s="58">
        <v>19.8</v>
      </c>
      <c r="L22" s="59">
        <v>100</v>
      </c>
      <c r="M22" s="53">
        <v>2809</v>
      </c>
      <c r="N22" s="59">
        <v>99.5</v>
      </c>
      <c r="O22" s="59">
        <v>98.64</v>
      </c>
      <c r="P22" s="56">
        <v>1436</v>
      </c>
      <c r="Q22" s="60">
        <v>22.100165297000192</v>
      </c>
      <c r="R22" s="61">
        <v>3330.5700373559471</v>
      </c>
      <c r="S22" s="65">
        <v>0.75</v>
      </c>
      <c r="T22" s="6"/>
      <c r="U22" s="6"/>
      <c r="V22" s="6"/>
      <c r="W22" s="6"/>
      <c r="X22" s="6"/>
      <c r="Y22" s="6"/>
      <c r="Z22" s="6"/>
      <c r="AA22" s="6"/>
      <c r="AB22" s="6"/>
      <c r="AC22" s="6"/>
      <c r="AD22" s="6"/>
      <c r="AE22" s="6"/>
      <c r="AF22" s="6"/>
      <c r="AG22" s="6"/>
      <c r="AH22" s="6"/>
    </row>
    <row r="23" spans="1:34" s="8" customFormat="1" x14ac:dyDescent="0.2">
      <c r="A23" s="11"/>
      <c r="B23" s="18">
        <v>2020</v>
      </c>
      <c r="C23" s="20" t="s">
        <v>34</v>
      </c>
      <c r="D23" s="53">
        <v>383917</v>
      </c>
      <c r="E23" s="53">
        <v>54420</v>
      </c>
      <c r="F23" s="54">
        <v>2069.4091429621799</v>
      </c>
      <c r="G23" s="53">
        <v>3971</v>
      </c>
      <c r="H23" s="64">
        <v>58.386004325448049</v>
      </c>
      <c r="I23" s="56">
        <v>1955</v>
      </c>
      <c r="J23" s="53">
        <v>174</v>
      </c>
      <c r="K23" s="58">
        <v>27.4</v>
      </c>
      <c r="L23" s="59">
        <v>99</v>
      </c>
      <c r="M23" s="53">
        <v>5868</v>
      </c>
      <c r="N23" s="59">
        <v>87.5</v>
      </c>
      <c r="O23" s="59">
        <v>35.840000000000003</v>
      </c>
      <c r="P23" s="56">
        <v>524</v>
      </c>
      <c r="Q23" s="60">
        <v>37.872413851918537</v>
      </c>
      <c r="R23" s="61">
        <v>2609.6176478816474</v>
      </c>
      <c r="S23" s="65">
        <v>0.75</v>
      </c>
      <c r="T23" s="6"/>
      <c r="U23" s="6"/>
      <c r="V23" s="6"/>
      <c r="W23" s="6"/>
      <c r="X23" s="6"/>
      <c r="Y23" s="6"/>
      <c r="Z23" s="6"/>
      <c r="AA23" s="6"/>
      <c r="AB23" s="6"/>
      <c r="AC23" s="6"/>
      <c r="AD23" s="6"/>
      <c r="AE23" s="6"/>
      <c r="AF23" s="6"/>
      <c r="AG23" s="6"/>
      <c r="AH23" s="6"/>
    </row>
    <row r="24" spans="1:34" s="8" customFormat="1" x14ac:dyDescent="0.2">
      <c r="A24" s="11"/>
      <c r="B24" s="18">
        <v>2020</v>
      </c>
      <c r="C24" s="20" t="s">
        <v>35</v>
      </c>
      <c r="D24" s="53">
        <v>37747</v>
      </c>
      <c r="E24" s="53">
        <v>7594</v>
      </c>
      <c r="F24" s="54">
        <v>2052.4948564656402</v>
      </c>
      <c r="G24" s="53">
        <v>342</v>
      </c>
      <c r="H24" s="64">
        <v>41.995587153714148</v>
      </c>
      <c r="I24" s="56">
        <v>136</v>
      </c>
      <c r="J24" s="53">
        <v>2</v>
      </c>
      <c r="K24" s="58">
        <v>18.3</v>
      </c>
      <c r="L24" s="59">
        <v>95.61</v>
      </c>
      <c r="M24" s="53">
        <v>740</v>
      </c>
      <c r="N24" s="59">
        <v>96.2</v>
      </c>
      <c r="O24" s="59">
        <v>96.24</v>
      </c>
      <c r="P24" s="56">
        <v>4836</v>
      </c>
      <c r="Q24" s="60">
        <v>34.908687303387865</v>
      </c>
      <c r="R24" s="61">
        <v>3834.4338350743728</v>
      </c>
      <c r="S24" s="65">
        <v>0.75</v>
      </c>
      <c r="T24" s="6"/>
      <c r="U24" s="6"/>
      <c r="V24" s="6"/>
      <c r="W24" s="6"/>
      <c r="X24" s="6"/>
      <c r="Y24" s="6"/>
      <c r="Z24" s="6"/>
      <c r="AA24" s="6"/>
      <c r="AB24" s="6"/>
      <c r="AC24" s="6"/>
      <c r="AD24" s="6"/>
      <c r="AE24" s="6"/>
      <c r="AF24" s="6"/>
      <c r="AG24" s="6"/>
      <c r="AH24" s="6"/>
    </row>
    <row r="25" spans="1:34" s="8" customFormat="1" x14ac:dyDescent="0.2">
      <c r="A25" s="11"/>
      <c r="B25" s="18">
        <v>2020</v>
      </c>
      <c r="C25" s="20" t="s">
        <v>36</v>
      </c>
      <c r="D25" s="53">
        <v>123400</v>
      </c>
      <c r="E25" s="53">
        <v>32018</v>
      </c>
      <c r="F25" s="54">
        <v>2168.8676991068</v>
      </c>
      <c r="G25" s="53">
        <v>2311</v>
      </c>
      <c r="H25" s="64">
        <v>24.777124143368308</v>
      </c>
      <c r="I25" s="56">
        <v>550</v>
      </c>
      <c r="J25" s="53">
        <v>13</v>
      </c>
      <c r="K25" s="58">
        <v>21.6</v>
      </c>
      <c r="L25" s="59">
        <v>100</v>
      </c>
      <c r="M25" s="53">
        <v>2553</v>
      </c>
      <c r="N25" s="59">
        <v>99.5</v>
      </c>
      <c r="O25" s="59">
        <v>98.48</v>
      </c>
      <c r="P25" s="56">
        <v>0</v>
      </c>
      <c r="Q25" s="60">
        <v>15.335039051996571</v>
      </c>
      <c r="R25" s="61">
        <v>4419.8357236366282</v>
      </c>
      <c r="S25" s="65">
        <v>0.75</v>
      </c>
      <c r="T25" s="6"/>
      <c r="U25" s="6"/>
      <c r="V25" s="6"/>
      <c r="W25" s="6"/>
      <c r="X25" s="6"/>
      <c r="Y25" s="6"/>
      <c r="Z25" s="6"/>
      <c r="AA25" s="6"/>
      <c r="AB25" s="6"/>
      <c r="AC25" s="6"/>
      <c r="AD25" s="6"/>
      <c r="AE25" s="6"/>
      <c r="AF25" s="6"/>
      <c r="AG25" s="6"/>
      <c r="AH25" s="6"/>
    </row>
    <row r="26" spans="1:34" s="8" customFormat="1" x14ac:dyDescent="0.2">
      <c r="A26" s="11"/>
      <c r="B26" s="18">
        <v>2020</v>
      </c>
      <c r="C26" s="20" t="s">
        <v>37</v>
      </c>
      <c r="D26" s="53">
        <v>31273</v>
      </c>
      <c r="E26" s="53">
        <v>4739</v>
      </c>
      <c r="F26" s="54">
        <v>1986.47492508966</v>
      </c>
      <c r="G26" s="53">
        <v>98</v>
      </c>
      <c r="H26" s="64">
        <v>47.932858729018349</v>
      </c>
      <c r="I26" s="56">
        <v>149</v>
      </c>
      <c r="J26" s="53">
        <v>23</v>
      </c>
      <c r="K26" s="58">
        <v>30.7</v>
      </c>
      <c r="L26" s="59">
        <v>99.33</v>
      </c>
      <c r="M26" s="53">
        <v>345</v>
      </c>
      <c r="N26" s="59">
        <v>89.9</v>
      </c>
      <c r="O26" s="59">
        <v>2.12</v>
      </c>
      <c r="P26" s="56">
        <v>0</v>
      </c>
      <c r="Q26" s="60">
        <v>20.842926735421859</v>
      </c>
      <c r="R26" s="61">
        <v>4165.3054831494328</v>
      </c>
      <c r="S26" s="65">
        <v>0.75</v>
      </c>
      <c r="T26" s="6"/>
      <c r="U26" s="6"/>
      <c r="V26" s="6"/>
      <c r="W26" s="6"/>
      <c r="X26" s="6"/>
      <c r="Y26" s="6"/>
      <c r="Z26" s="6"/>
      <c r="AA26" s="6"/>
      <c r="AB26" s="6"/>
      <c r="AC26" s="6"/>
      <c r="AD26" s="6"/>
      <c r="AE26" s="6"/>
      <c r="AF26" s="6"/>
      <c r="AG26" s="6"/>
      <c r="AH26" s="6"/>
    </row>
    <row r="27" spans="1:34" s="8" customFormat="1" x14ac:dyDescent="0.2">
      <c r="A27" s="11"/>
      <c r="B27" s="18">
        <v>2020</v>
      </c>
      <c r="C27" s="20" t="s">
        <v>38</v>
      </c>
      <c r="D27" s="53">
        <v>12806</v>
      </c>
      <c r="E27" s="53">
        <v>1348</v>
      </c>
      <c r="F27" s="54">
        <v>1828.68178783384</v>
      </c>
      <c r="G27" s="53">
        <v>96</v>
      </c>
      <c r="H27" s="64">
        <v>49.373493975903614</v>
      </c>
      <c r="I27" s="56">
        <v>72</v>
      </c>
      <c r="J27" s="53">
        <v>3</v>
      </c>
      <c r="K27" s="58">
        <v>23.7</v>
      </c>
      <c r="L27" s="59">
        <v>100</v>
      </c>
      <c r="M27" s="53">
        <v>279</v>
      </c>
      <c r="N27" s="59">
        <v>98</v>
      </c>
      <c r="O27" s="59">
        <v>0</v>
      </c>
      <c r="P27" s="56">
        <v>67</v>
      </c>
      <c r="Q27" s="60">
        <v>40.395905701926289</v>
      </c>
      <c r="R27" s="61">
        <v>4243.8375502470835</v>
      </c>
      <c r="S27" s="65">
        <v>1</v>
      </c>
      <c r="T27" s="6"/>
      <c r="U27" s="6"/>
      <c r="V27" s="6"/>
      <c r="W27" s="6"/>
      <c r="X27" s="6"/>
      <c r="Y27" s="6"/>
      <c r="Z27" s="6"/>
      <c r="AA27" s="6"/>
      <c r="AB27" s="6"/>
      <c r="AC27" s="6"/>
      <c r="AD27" s="6"/>
      <c r="AE27" s="6"/>
      <c r="AF27" s="6"/>
      <c r="AG27" s="6"/>
      <c r="AH27" s="6"/>
    </row>
    <row r="28" spans="1:34" s="8" customFormat="1" x14ac:dyDescent="0.2">
      <c r="A28" s="11"/>
      <c r="B28" s="18">
        <v>2020</v>
      </c>
      <c r="C28" s="20" t="s">
        <v>39</v>
      </c>
      <c r="D28" s="53">
        <v>4270</v>
      </c>
      <c r="E28" s="53">
        <v>332</v>
      </c>
      <c r="F28" s="54">
        <v>2106.9394578313299</v>
      </c>
      <c r="G28" s="53">
        <v>26</v>
      </c>
      <c r="H28" s="64">
        <v>44.316081330868762</v>
      </c>
      <c r="I28" s="56">
        <v>11</v>
      </c>
      <c r="J28" s="53">
        <v>1</v>
      </c>
      <c r="K28" s="58">
        <v>20.6</v>
      </c>
      <c r="L28" s="59">
        <v>100</v>
      </c>
      <c r="M28" s="53">
        <v>70</v>
      </c>
      <c r="N28" s="59">
        <v>98</v>
      </c>
      <c r="O28" s="59">
        <v>98</v>
      </c>
      <c r="P28" s="56">
        <v>64</v>
      </c>
      <c r="Q28" s="60">
        <v>33.931244459881185</v>
      </c>
      <c r="R28" s="61">
        <v>6385.9789886104745</v>
      </c>
      <c r="S28" s="65">
        <v>0</v>
      </c>
      <c r="T28" s="6"/>
      <c r="U28" s="6"/>
      <c r="V28" s="6"/>
      <c r="W28" s="6"/>
      <c r="X28" s="6"/>
      <c r="Y28" s="6"/>
      <c r="Z28" s="6"/>
      <c r="AA28" s="6"/>
      <c r="AB28" s="6"/>
      <c r="AC28" s="6"/>
      <c r="AD28" s="6"/>
      <c r="AE28" s="6"/>
      <c r="AF28" s="6"/>
      <c r="AG28" s="6"/>
      <c r="AH28" s="6"/>
    </row>
    <row r="29" spans="1:34" s="8" customFormat="1" x14ac:dyDescent="0.2">
      <c r="A29" s="11"/>
      <c r="B29" s="18">
        <v>2020</v>
      </c>
      <c r="C29" s="20" t="s">
        <v>40</v>
      </c>
      <c r="D29" s="53">
        <v>33986</v>
      </c>
      <c r="E29" s="53">
        <v>5525</v>
      </c>
      <c r="F29" s="54">
        <v>1884.47291402716</v>
      </c>
      <c r="G29" s="53">
        <v>963</v>
      </c>
      <c r="H29" s="64">
        <v>35.898055320690901</v>
      </c>
      <c r="I29" s="56">
        <v>132</v>
      </c>
      <c r="J29" s="53">
        <v>3</v>
      </c>
      <c r="K29" s="58">
        <v>16.100000000000001</v>
      </c>
      <c r="L29" s="59">
        <v>100</v>
      </c>
      <c r="M29" s="53">
        <v>308</v>
      </c>
      <c r="N29" s="59">
        <v>100</v>
      </c>
      <c r="O29" s="59">
        <v>74</v>
      </c>
      <c r="P29" s="56">
        <v>41</v>
      </c>
      <c r="Q29" s="60">
        <v>48.40704600691501</v>
      </c>
      <c r="R29" s="61">
        <v>4995.56228386559</v>
      </c>
      <c r="S29" s="65">
        <v>1</v>
      </c>
      <c r="T29" s="6"/>
      <c r="U29" s="6"/>
      <c r="V29" s="6"/>
      <c r="W29" s="6"/>
      <c r="X29" s="6"/>
      <c r="Y29" s="6"/>
      <c r="Z29" s="6"/>
      <c r="AA29" s="6"/>
      <c r="AB29" s="6"/>
      <c r="AC29" s="6"/>
      <c r="AD29" s="6"/>
      <c r="AE29" s="6"/>
      <c r="AF29" s="6"/>
      <c r="AG29" s="6"/>
      <c r="AH29" s="6"/>
    </row>
    <row r="30" spans="1:34" s="8" customFormat="1" x14ac:dyDescent="0.2">
      <c r="A30" s="11"/>
      <c r="B30" s="18">
        <v>2020</v>
      </c>
      <c r="C30" s="20" t="s">
        <v>41</v>
      </c>
      <c r="D30" s="53">
        <v>6771</v>
      </c>
      <c r="E30" s="53">
        <v>636</v>
      </c>
      <c r="F30" s="54">
        <v>1624.3966981132501</v>
      </c>
      <c r="G30" s="53">
        <v>52</v>
      </c>
      <c r="H30" s="64">
        <v>42.516649141254817</v>
      </c>
      <c r="I30" s="56">
        <v>27</v>
      </c>
      <c r="J30" s="53">
        <v>1</v>
      </c>
      <c r="K30" s="58">
        <v>16.2</v>
      </c>
      <c r="L30" s="59">
        <v>100</v>
      </c>
      <c r="M30" s="53">
        <v>144</v>
      </c>
      <c r="N30" s="59">
        <v>82.6</v>
      </c>
      <c r="O30" s="59">
        <v>100</v>
      </c>
      <c r="P30" s="56">
        <v>1280</v>
      </c>
      <c r="Q30" s="60">
        <v>33.115687341086897</v>
      </c>
      <c r="R30" s="61">
        <v>6019.4075726067067</v>
      </c>
      <c r="S30" s="65">
        <v>1</v>
      </c>
      <c r="T30" s="6"/>
      <c r="U30" s="6"/>
      <c r="V30" s="6"/>
      <c r="W30" s="6"/>
      <c r="X30" s="6"/>
      <c r="Y30" s="6"/>
      <c r="Z30" s="6"/>
      <c r="AA30" s="6"/>
      <c r="AB30" s="6"/>
      <c r="AC30" s="6"/>
      <c r="AD30" s="6"/>
      <c r="AE30" s="6"/>
      <c r="AF30" s="6"/>
      <c r="AG30" s="6"/>
      <c r="AH30" s="6"/>
    </row>
    <row r="31" spans="1:34" s="8" customFormat="1" x14ac:dyDescent="0.2">
      <c r="A31" s="11"/>
      <c r="B31" s="18">
        <v>2020</v>
      </c>
      <c r="C31" s="20" t="s">
        <v>42</v>
      </c>
      <c r="D31" s="53">
        <v>22835</v>
      </c>
      <c r="E31" s="53">
        <v>2176</v>
      </c>
      <c r="F31" s="54">
        <v>1889.09860294126</v>
      </c>
      <c r="G31" s="53">
        <v>54</v>
      </c>
      <c r="H31" s="64">
        <v>53.670021235343</v>
      </c>
      <c r="I31" s="56">
        <v>99</v>
      </c>
      <c r="J31" s="53">
        <v>11</v>
      </c>
      <c r="K31" s="58">
        <v>19.2</v>
      </c>
      <c r="L31" s="59">
        <v>20.63</v>
      </c>
      <c r="M31" s="53">
        <v>601</v>
      </c>
      <c r="N31" s="59">
        <v>86.3</v>
      </c>
      <c r="O31" s="59">
        <v>14.05</v>
      </c>
      <c r="P31" s="56">
        <v>0</v>
      </c>
      <c r="Q31" s="60">
        <v>5.7674678251861318</v>
      </c>
      <c r="R31" s="61">
        <v>3908.9727605537182</v>
      </c>
      <c r="S31" s="65">
        <v>0.75</v>
      </c>
      <c r="T31" s="6"/>
      <c r="U31" s="6"/>
      <c r="V31" s="6"/>
      <c r="W31" s="6"/>
      <c r="X31" s="6"/>
      <c r="Y31" s="6"/>
      <c r="Z31" s="6"/>
      <c r="AA31" s="6"/>
      <c r="AB31" s="6"/>
      <c r="AC31" s="6"/>
      <c r="AD31" s="6"/>
      <c r="AE31" s="6"/>
      <c r="AF31" s="6"/>
      <c r="AG31" s="6"/>
      <c r="AH31" s="6"/>
    </row>
    <row r="32" spans="1:34" s="8" customFormat="1" x14ac:dyDescent="0.2">
      <c r="A32" s="11"/>
      <c r="B32" s="18">
        <v>2020</v>
      </c>
      <c r="C32" s="20" t="s">
        <v>43</v>
      </c>
      <c r="D32" s="53">
        <v>21948</v>
      </c>
      <c r="E32" s="53">
        <v>3007</v>
      </c>
      <c r="F32" s="54">
        <v>1879.09388427005</v>
      </c>
      <c r="G32" s="53">
        <v>298</v>
      </c>
      <c r="H32" s="64">
        <v>47.856416218572882</v>
      </c>
      <c r="I32" s="56">
        <v>101</v>
      </c>
      <c r="J32" s="53">
        <v>7</v>
      </c>
      <c r="K32" s="58">
        <v>28.2</v>
      </c>
      <c r="L32" s="59">
        <v>0</v>
      </c>
      <c r="M32" s="53">
        <v>603</v>
      </c>
      <c r="N32" s="59">
        <v>77.8</v>
      </c>
      <c r="O32" s="59">
        <v>13.77</v>
      </c>
      <c r="P32" s="56">
        <v>133</v>
      </c>
      <c r="Q32" s="60">
        <v>27.305392537585345</v>
      </c>
      <c r="R32" s="61">
        <v>4330.4155666354263</v>
      </c>
      <c r="S32" s="65">
        <v>1</v>
      </c>
      <c r="T32" s="6"/>
      <c r="U32" s="6"/>
      <c r="V32" s="6"/>
      <c r="W32" s="6"/>
      <c r="X32" s="6"/>
      <c r="Y32" s="6"/>
      <c r="Z32" s="6"/>
      <c r="AA32" s="6"/>
      <c r="AB32" s="6"/>
      <c r="AC32" s="6"/>
      <c r="AD32" s="6"/>
      <c r="AE32" s="6"/>
      <c r="AF32" s="6"/>
      <c r="AG32" s="6"/>
      <c r="AH32" s="6"/>
    </row>
    <row r="33" spans="1:34" s="8" customFormat="1" x14ac:dyDescent="0.2">
      <c r="A33" s="11"/>
      <c r="B33" s="18">
        <v>2020</v>
      </c>
      <c r="C33" s="20" t="s">
        <v>44</v>
      </c>
      <c r="D33" s="53">
        <v>12880</v>
      </c>
      <c r="E33" s="53">
        <v>1024</v>
      </c>
      <c r="F33" s="54">
        <v>1883.10574218755</v>
      </c>
      <c r="G33" s="53">
        <v>145</v>
      </c>
      <c r="H33" s="64">
        <v>32.593856655290104</v>
      </c>
      <c r="I33" s="56">
        <v>34</v>
      </c>
      <c r="J33" s="53">
        <v>1</v>
      </c>
      <c r="K33" s="58">
        <v>17.399999999999999</v>
      </c>
      <c r="L33" s="59">
        <v>100</v>
      </c>
      <c r="M33" s="53">
        <v>99</v>
      </c>
      <c r="N33" s="59">
        <v>100</v>
      </c>
      <c r="O33" s="59">
        <v>82.39</v>
      </c>
      <c r="P33" s="56">
        <v>0</v>
      </c>
      <c r="Q33" s="60">
        <v>19.210394096332248</v>
      </c>
      <c r="R33" s="61">
        <v>4016.7276248816975</v>
      </c>
      <c r="S33" s="65">
        <v>0</v>
      </c>
      <c r="T33" s="6"/>
      <c r="U33" s="6"/>
      <c r="V33" s="6"/>
      <c r="W33" s="6"/>
      <c r="X33" s="6"/>
      <c r="Y33" s="6"/>
      <c r="Z33" s="6"/>
      <c r="AA33" s="6"/>
      <c r="AB33" s="6"/>
      <c r="AC33" s="6"/>
      <c r="AD33" s="6"/>
      <c r="AE33" s="6"/>
      <c r="AF33" s="6"/>
      <c r="AG33" s="6"/>
      <c r="AH33" s="6"/>
    </row>
    <row r="34" spans="1:34" s="8" customFormat="1" x14ac:dyDescent="0.2">
      <c r="A34" s="11"/>
      <c r="B34" s="18">
        <v>2020</v>
      </c>
      <c r="C34" s="20" t="s">
        <v>45</v>
      </c>
      <c r="D34" s="53">
        <v>31122</v>
      </c>
      <c r="E34" s="53">
        <v>4029</v>
      </c>
      <c r="F34" s="54">
        <v>1709.5036411020801</v>
      </c>
      <c r="G34" s="53">
        <v>304</v>
      </c>
      <c r="H34" s="64">
        <v>47.733165710693797</v>
      </c>
      <c r="I34" s="56">
        <v>132</v>
      </c>
      <c r="J34" s="53">
        <v>6</v>
      </c>
      <c r="K34" s="58">
        <v>27.2</v>
      </c>
      <c r="L34" s="59">
        <v>100</v>
      </c>
      <c r="M34" s="53">
        <v>953</v>
      </c>
      <c r="N34" s="59">
        <v>100</v>
      </c>
      <c r="O34" s="59">
        <v>100</v>
      </c>
      <c r="P34" s="56">
        <v>56</v>
      </c>
      <c r="Q34" s="60">
        <v>20.056744804634022</v>
      </c>
      <c r="R34" s="61">
        <v>3880.2936019658341</v>
      </c>
      <c r="S34" s="65">
        <v>1</v>
      </c>
      <c r="T34" s="6"/>
      <c r="U34" s="6"/>
      <c r="V34" s="6"/>
      <c r="W34" s="6"/>
      <c r="X34" s="6"/>
      <c r="Y34" s="6"/>
      <c r="Z34" s="6"/>
      <c r="AA34" s="6"/>
      <c r="AB34" s="6"/>
      <c r="AC34" s="6"/>
      <c r="AD34" s="6"/>
      <c r="AE34" s="6"/>
      <c r="AF34" s="6"/>
      <c r="AG34" s="6"/>
      <c r="AH34" s="6"/>
    </row>
    <row r="35" spans="1:34" s="8" customFormat="1" x14ac:dyDescent="0.2">
      <c r="A35" s="11"/>
      <c r="B35" s="18">
        <v>2020</v>
      </c>
      <c r="C35" s="20" t="s">
        <v>46</v>
      </c>
      <c r="D35" s="53">
        <v>126701</v>
      </c>
      <c r="E35" s="53">
        <v>20876</v>
      </c>
      <c r="F35" s="54">
        <v>1807.9530743437599</v>
      </c>
      <c r="G35" s="53">
        <v>2110</v>
      </c>
      <c r="H35" s="64">
        <v>42.586119486618458</v>
      </c>
      <c r="I35" s="56">
        <v>534</v>
      </c>
      <c r="J35" s="53">
        <v>37</v>
      </c>
      <c r="K35" s="58">
        <v>33.6</v>
      </c>
      <c r="L35" s="59">
        <v>0</v>
      </c>
      <c r="M35" s="53">
        <v>2178</v>
      </c>
      <c r="N35" s="59">
        <v>90.7</v>
      </c>
      <c r="O35" s="59">
        <v>60.07</v>
      </c>
      <c r="P35" s="56">
        <v>0</v>
      </c>
      <c r="Q35" s="60">
        <v>40.956761900798746</v>
      </c>
      <c r="R35" s="61">
        <v>3752.2174479911068</v>
      </c>
      <c r="S35" s="65">
        <v>1</v>
      </c>
      <c r="T35" s="6"/>
      <c r="U35" s="6"/>
      <c r="V35" s="6"/>
      <c r="W35" s="6"/>
      <c r="X35" s="6"/>
      <c r="Y35" s="6"/>
      <c r="Z35" s="6"/>
      <c r="AA35" s="6"/>
      <c r="AB35" s="6"/>
      <c r="AC35" s="6"/>
      <c r="AD35" s="6"/>
      <c r="AE35" s="6"/>
      <c r="AF35" s="6"/>
      <c r="AG35" s="6"/>
      <c r="AH35" s="6"/>
    </row>
    <row r="36" spans="1:34" s="8" customFormat="1" x14ac:dyDescent="0.2">
      <c r="A36" s="11"/>
      <c r="B36" s="18">
        <v>2020</v>
      </c>
      <c r="C36" s="20" t="s">
        <v>47</v>
      </c>
      <c r="D36" s="53">
        <v>26426</v>
      </c>
      <c r="E36" s="53">
        <v>2282</v>
      </c>
      <c r="F36" s="54">
        <v>2149.0162357581398</v>
      </c>
      <c r="G36" s="53">
        <v>242</v>
      </c>
      <c r="H36" s="64">
        <v>38.759869948908502</v>
      </c>
      <c r="I36" s="56">
        <v>106</v>
      </c>
      <c r="J36" s="53">
        <v>9</v>
      </c>
      <c r="K36" s="58">
        <v>27.2</v>
      </c>
      <c r="L36" s="59">
        <v>100</v>
      </c>
      <c r="M36" s="53">
        <v>463</v>
      </c>
      <c r="N36" s="59">
        <v>78.400000000000006</v>
      </c>
      <c r="O36" s="59">
        <v>0</v>
      </c>
      <c r="P36" s="56">
        <v>42</v>
      </c>
      <c r="Q36" s="60">
        <v>15.87839959985517</v>
      </c>
      <c r="R36" s="61">
        <v>3307.5541601922055</v>
      </c>
      <c r="S36" s="65">
        <v>0.75</v>
      </c>
      <c r="T36" s="6"/>
      <c r="U36" s="6"/>
      <c r="V36" s="6"/>
      <c r="W36" s="6"/>
      <c r="X36" s="6"/>
      <c r="Y36" s="6"/>
      <c r="Z36" s="6"/>
      <c r="AA36" s="6"/>
      <c r="AB36" s="6"/>
      <c r="AC36" s="6"/>
      <c r="AD36" s="6"/>
      <c r="AE36" s="6"/>
      <c r="AF36" s="6"/>
      <c r="AG36" s="6"/>
      <c r="AH36" s="6"/>
    </row>
    <row r="37" spans="1:34" s="8" customFormat="1" x14ac:dyDescent="0.2">
      <c r="A37" s="11"/>
      <c r="B37" s="18">
        <v>2020</v>
      </c>
      <c r="C37" s="20" t="s">
        <v>48</v>
      </c>
      <c r="D37" s="53">
        <v>12591</v>
      </c>
      <c r="E37" s="53">
        <v>4528</v>
      </c>
      <c r="F37" s="54">
        <v>1734.01207155472</v>
      </c>
      <c r="G37" s="53">
        <v>383</v>
      </c>
      <c r="H37" s="64">
        <v>29.177861364857606</v>
      </c>
      <c r="I37" s="56">
        <v>34</v>
      </c>
      <c r="J37" s="53">
        <v>3</v>
      </c>
      <c r="K37" s="58">
        <v>25.5</v>
      </c>
      <c r="L37" s="59">
        <v>100</v>
      </c>
      <c r="M37" s="53">
        <v>268</v>
      </c>
      <c r="N37" s="59">
        <v>99</v>
      </c>
      <c r="O37" s="59">
        <v>95.43</v>
      </c>
      <c r="P37" s="56">
        <v>0</v>
      </c>
      <c r="Q37" s="60">
        <v>35.418518419279692</v>
      </c>
      <c r="R37" s="61">
        <v>5045.2333678638579</v>
      </c>
      <c r="S37" s="65">
        <v>0</v>
      </c>
      <c r="T37" s="6"/>
      <c r="U37" s="6"/>
      <c r="V37" s="6"/>
      <c r="W37" s="6"/>
      <c r="X37" s="6"/>
      <c r="Y37" s="6"/>
      <c r="Z37" s="6"/>
      <c r="AA37" s="6"/>
      <c r="AB37" s="6"/>
      <c r="AC37" s="6"/>
      <c r="AD37" s="6"/>
      <c r="AE37" s="6"/>
      <c r="AF37" s="6"/>
      <c r="AG37" s="6"/>
      <c r="AH37" s="6"/>
    </row>
    <row r="38" spans="1:34" s="8" customFormat="1" x14ac:dyDescent="0.2">
      <c r="A38" s="11"/>
      <c r="B38" s="18">
        <v>2020</v>
      </c>
      <c r="C38" s="20" t="s">
        <v>49</v>
      </c>
      <c r="D38" s="53">
        <v>8859</v>
      </c>
      <c r="E38" s="53">
        <v>611</v>
      </c>
      <c r="F38" s="54">
        <v>1961.47626841244</v>
      </c>
      <c r="G38" s="53">
        <v>26</v>
      </c>
      <c r="H38" s="64">
        <v>71.458098459225852</v>
      </c>
      <c r="I38" s="56">
        <v>44</v>
      </c>
      <c r="J38" s="53">
        <v>3</v>
      </c>
      <c r="K38" s="58">
        <v>19.399999999999999</v>
      </c>
      <c r="L38" s="59">
        <v>100</v>
      </c>
      <c r="M38" s="53">
        <v>217</v>
      </c>
      <c r="N38" s="59">
        <v>65.3</v>
      </c>
      <c r="O38" s="59">
        <v>90.87</v>
      </c>
      <c r="P38" s="56">
        <v>655</v>
      </c>
      <c r="Q38" s="60">
        <v>29.329877062145677</v>
      </c>
      <c r="R38" s="61">
        <v>4945.3390372499844</v>
      </c>
      <c r="S38" s="65">
        <v>0.75</v>
      </c>
      <c r="T38" s="6"/>
      <c r="U38" s="6"/>
      <c r="V38" s="6"/>
      <c r="W38" s="6"/>
      <c r="X38" s="6"/>
      <c r="Y38" s="6"/>
      <c r="Z38" s="6"/>
      <c r="AA38" s="6"/>
      <c r="AB38" s="6"/>
      <c r="AC38" s="6"/>
      <c r="AD38" s="6"/>
      <c r="AE38" s="6"/>
      <c r="AF38" s="6"/>
      <c r="AG38" s="6"/>
      <c r="AH38" s="6"/>
    </row>
    <row r="39" spans="1:34" x14ac:dyDescent="0.2">
      <c r="B39" s="18">
        <v>2020</v>
      </c>
      <c r="C39" s="20" t="s">
        <v>50</v>
      </c>
      <c r="D39" s="53">
        <v>13973</v>
      </c>
      <c r="E39" s="53">
        <v>3742</v>
      </c>
      <c r="F39" s="54">
        <v>2740.80061464456</v>
      </c>
      <c r="G39" s="53">
        <v>276</v>
      </c>
      <c r="H39" s="64">
        <v>27.249521378430121</v>
      </c>
      <c r="I39" s="56">
        <v>65</v>
      </c>
      <c r="J39" s="53">
        <v>3</v>
      </c>
      <c r="K39" s="58">
        <v>23.8</v>
      </c>
      <c r="L39" s="59">
        <v>100</v>
      </c>
      <c r="M39" s="53">
        <v>137</v>
      </c>
      <c r="N39" s="59">
        <v>100</v>
      </c>
      <c r="O39" s="59">
        <v>90</v>
      </c>
      <c r="P39" s="56">
        <v>2223</v>
      </c>
      <c r="Q39" s="60">
        <v>27.711223108982402</v>
      </c>
      <c r="R39" s="61">
        <v>5207.1815556914516</v>
      </c>
      <c r="S39" s="65">
        <v>0</v>
      </c>
    </row>
    <row r="40" spans="1:34" x14ac:dyDescent="0.2">
      <c r="B40" s="18">
        <v>2020</v>
      </c>
      <c r="C40" s="20" t="s">
        <v>51</v>
      </c>
      <c r="D40" s="53">
        <v>13526</v>
      </c>
      <c r="E40" s="53">
        <v>1082</v>
      </c>
      <c r="F40" s="54">
        <v>1870.08410351207</v>
      </c>
      <c r="G40" s="53">
        <v>33</v>
      </c>
      <c r="H40" s="64">
        <v>40.511000709723213</v>
      </c>
      <c r="I40" s="56">
        <v>66</v>
      </c>
      <c r="J40" s="53">
        <v>2</v>
      </c>
      <c r="K40" s="58">
        <v>17.5</v>
      </c>
      <c r="L40" s="59">
        <v>100</v>
      </c>
      <c r="M40" s="53">
        <v>260</v>
      </c>
      <c r="N40" s="59">
        <v>80.2</v>
      </c>
      <c r="O40" s="59">
        <v>58.61</v>
      </c>
      <c r="P40" s="56">
        <v>366</v>
      </c>
      <c r="Q40" s="60">
        <v>15.783123222239311</v>
      </c>
      <c r="R40" s="61">
        <v>3579.7775841695498</v>
      </c>
      <c r="S40" s="65">
        <v>0.75</v>
      </c>
    </row>
    <row r="41" spans="1:34" x14ac:dyDescent="0.2">
      <c r="B41" s="18">
        <v>2020</v>
      </c>
      <c r="C41" s="20" t="s">
        <v>52</v>
      </c>
      <c r="D41" s="53">
        <v>14023</v>
      </c>
      <c r="E41" s="53">
        <v>1336</v>
      </c>
      <c r="F41" s="54">
        <v>1813.48381736535</v>
      </c>
      <c r="G41" s="53">
        <v>39</v>
      </c>
      <c r="H41" s="64">
        <v>47.243966079582513</v>
      </c>
      <c r="I41" s="56">
        <v>68</v>
      </c>
      <c r="J41" s="53">
        <v>3</v>
      </c>
      <c r="K41" s="58">
        <v>13.6</v>
      </c>
      <c r="L41" s="59">
        <v>100</v>
      </c>
      <c r="M41" s="53">
        <v>168</v>
      </c>
      <c r="N41" s="59">
        <v>91.4</v>
      </c>
      <c r="O41" s="59">
        <v>86.28</v>
      </c>
      <c r="P41" s="56">
        <v>0</v>
      </c>
      <c r="Q41" s="60">
        <v>22.835239803200061</v>
      </c>
      <c r="R41" s="61">
        <v>4334.84215791115</v>
      </c>
      <c r="S41" s="65">
        <v>0</v>
      </c>
    </row>
    <row r="42" spans="1:34" x14ac:dyDescent="0.2">
      <c r="B42" s="18">
        <v>2020</v>
      </c>
      <c r="C42" s="20" t="s">
        <v>53</v>
      </c>
      <c r="D42" s="53">
        <v>34656</v>
      </c>
      <c r="E42" s="53">
        <v>4988</v>
      </c>
      <c r="F42" s="54">
        <v>2494.9867983160202</v>
      </c>
      <c r="G42" s="53">
        <v>524</v>
      </c>
      <c r="H42" s="64">
        <v>51.132476111832013</v>
      </c>
      <c r="I42" s="56">
        <v>196</v>
      </c>
      <c r="J42" s="53">
        <v>8</v>
      </c>
      <c r="K42" s="58">
        <v>33.6</v>
      </c>
      <c r="L42" s="59">
        <v>0</v>
      </c>
      <c r="M42" s="53">
        <v>552</v>
      </c>
      <c r="N42" s="59">
        <v>99.8</v>
      </c>
      <c r="O42" s="59">
        <v>17.899999999999999</v>
      </c>
      <c r="P42" s="56">
        <v>341</v>
      </c>
      <c r="Q42" s="60">
        <v>11.142135494358367</v>
      </c>
      <c r="R42" s="61">
        <v>12465.776019821729</v>
      </c>
      <c r="S42" s="65">
        <v>1</v>
      </c>
    </row>
    <row r="43" spans="1:34" x14ac:dyDescent="0.2">
      <c r="B43" s="18">
        <v>2020</v>
      </c>
      <c r="C43" s="20" t="s">
        <v>54</v>
      </c>
      <c r="D43" s="53">
        <v>10494</v>
      </c>
      <c r="E43" s="53">
        <v>1265</v>
      </c>
      <c r="F43" s="54">
        <v>1896.8621185770601</v>
      </c>
      <c r="G43" s="53">
        <v>34</v>
      </c>
      <c r="H43" s="64">
        <v>30.154914529914528</v>
      </c>
      <c r="I43" s="56">
        <v>39</v>
      </c>
      <c r="J43" s="53">
        <v>1</v>
      </c>
      <c r="K43" s="58">
        <v>18.3</v>
      </c>
      <c r="L43" s="59">
        <v>100</v>
      </c>
      <c r="M43" s="53">
        <v>131</v>
      </c>
      <c r="N43" s="59">
        <v>100</v>
      </c>
      <c r="O43" s="59">
        <v>100</v>
      </c>
      <c r="P43" s="56">
        <v>0</v>
      </c>
      <c r="Q43" s="60">
        <v>29.647057932076294</v>
      </c>
      <c r="R43" s="61">
        <v>4488.2368510137248</v>
      </c>
      <c r="S43" s="65">
        <v>0</v>
      </c>
    </row>
    <row r="44" spans="1:34" x14ac:dyDescent="0.2">
      <c r="B44" s="18">
        <v>2020</v>
      </c>
      <c r="C44" s="20" t="s">
        <v>55</v>
      </c>
      <c r="D44" s="53">
        <v>29290</v>
      </c>
      <c r="E44" s="53">
        <v>2620</v>
      </c>
      <c r="F44" s="54">
        <v>1874.72489694668</v>
      </c>
      <c r="G44" s="53">
        <v>169</v>
      </c>
      <c r="H44" s="64">
        <v>34.599673202614376</v>
      </c>
      <c r="I44" s="56">
        <v>128</v>
      </c>
      <c r="J44" s="53">
        <v>3</v>
      </c>
      <c r="K44" s="58">
        <v>19.399999999999999</v>
      </c>
      <c r="L44" s="59">
        <v>100</v>
      </c>
      <c r="M44" s="53">
        <v>699</v>
      </c>
      <c r="N44" s="59">
        <v>90.4</v>
      </c>
      <c r="O44" s="59">
        <v>0</v>
      </c>
      <c r="P44" s="56">
        <v>239</v>
      </c>
      <c r="Q44" s="60">
        <v>22.92311471152879</v>
      </c>
      <c r="R44" s="61">
        <v>3065.368791306058</v>
      </c>
      <c r="S44" s="65">
        <v>0.75</v>
      </c>
    </row>
    <row r="45" spans="1:34" x14ac:dyDescent="0.2">
      <c r="B45" s="18">
        <v>2020</v>
      </c>
      <c r="C45" s="20" t="s">
        <v>56</v>
      </c>
      <c r="D45" s="53">
        <v>31039</v>
      </c>
      <c r="E45" s="53">
        <v>3468</v>
      </c>
      <c r="F45" s="54">
        <v>1933.5743079584799</v>
      </c>
      <c r="G45" s="53">
        <v>223</v>
      </c>
      <c r="H45" s="64">
        <v>51.834698966868544</v>
      </c>
      <c r="I45" s="56">
        <v>117</v>
      </c>
      <c r="J45" s="53">
        <v>24</v>
      </c>
      <c r="K45" s="58">
        <v>27.9</v>
      </c>
      <c r="L45" s="59">
        <v>100</v>
      </c>
      <c r="M45" s="53">
        <v>718</v>
      </c>
      <c r="N45" s="59">
        <v>92.5</v>
      </c>
      <c r="O45" s="59">
        <v>92.28</v>
      </c>
      <c r="P45" s="56">
        <v>0</v>
      </c>
      <c r="Q45" s="60">
        <v>17.800143601356083</v>
      </c>
      <c r="R45" s="61">
        <v>4721.2033261290535</v>
      </c>
      <c r="S45" s="65">
        <v>0.75</v>
      </c>
    </row>
    <row r="46" spans="1:34" x14ac:dyDescent="0.2">
      <c r="B46" s="18">
        <v>2020</v>
      </c>
      <c r="C46" s="20" t="s">
        <v>57</v>
      </c>
      <c r="D46" s="53">
        <v>12265</v>
      </c>
      <c r="E46" s="53">
        <v>916</v>
      </c>
      <c r="F46" s="54">
        <v>1927.64184497826</v>
      </c>
      <c r="G46" s="53">
        <v>61</v>
      </c>
      <c r="H46" s="64">
        <v>42.343344456803855</v>
      </c>
      <c r="I46" s="56">
        <v>59</v>
      </c>
      <c r="J46" s="53">
        <v>0</v>
      </c>
      <c r="K46" s="58">
        <v>39.5</v>
      </c>
      <c r="L46" s="59">
        <v>100</v>
      </c>
      <c r="M46" s="53">
        <v>324</v>
      </c>
      <c r="N46" s="59">
        <v>100</v>
      </c>
      <c r="O46" s="59">
        <v>100</v>
      </c>
      <c r="P46" s="56">
        <v>207</v>
      </c>
      <c r="Q46" s="60">
        <v>16.060302459592425</v>
      </c>
      <c r="R46" s="61">
        <v>4169.1061548917651</v>
      </c>
      <c r="S46" s="65">
        <v>0.75</v>
      </c>
    </row>
    <row r="47" spans="1:34" x14ac:dyDescent="0.2">
      <c r="B47" s="18">
        <v>2020</v>
      </c>
      <c r="C47" s="20" t="s">
        <v>58</v>
      </c>
      <c r="D47" s="53">
        <v>16722</v>
      </c>
      <c r="E47" s="53">
        <v>3512</v>
      </c>
      <c r="F47" s="54">
        <v>1900.55423974942</v>
      </c>
      <c r="G47" s="53">
        <v>289</v>
      </c>
      <c r="H47" s="64">
        <v>25.589868147120054</v>
      </c>
      <c r="I47" s="56">
        <v>61</v>
      </c>
      <c r="J47" s="53">
        <v>0</v>
      </c>
      <c r="K47" s="58">
        <v>30.2</v>
      </c>
      <c r="L47" s="59">
        <v>100</v>
      </c>
      <c r="M47" s="53">
        <v>270</v>
      </c>
      <c r="N47" s="59">
        <v>99.7</v>
      </c>
      <c r="O47" s="59">
        <v>79.489999999999995</v>
      </c>
      <c r="P47" s="56">
        <v>339</v>
      </c>
      <c r="Q47" s="60">
        <v>21.054547909906368</v>
      </c>
      <c r="R47" s="61">
        <v>5537.3233445643818</v>
      </c>
      <c r="S47" s="65">
        <v>0</v>
      </c>
    </row>
    <row r="48" spans="1:34" x14ac:dyDescent="0.2">
      <c r="B48" s="18">
        <v>2020</v>
      </c>
      <c r="C48" s="20" t="s">
        <v>59</v>
      </c>
      <c r="D48" s="53">
        <v>10933</v>
      </c>
      <c r="E48" s="53">
        <v>801</v>
      </c>
      <c r="F48" s="54">
        <v>1899.0360799002499</v>
      </c>
      <c r="G48" s="53">
        <v>81</v>
      </c>
      <c r="H48" s="64">
        <v>64.66900702106318</v>
      </c>
      <c r="I48" s="56">
        <v>44</v>
      </c>
      <c r="J48" s="53">
        <v>1</v>
      </c>
      <c r="K48" s="58">
        <v>15.1</v>
      </c>
      <c r="L48" s="59">
        <v>0</v>
      </c>
      <c r="M48" s="53">
        <v>75</v>
      </c>
      <c r="N48" s="59">
        <v>71</v>
      </c>
      <c r="O48" s="59">
        <v>45.38</v>
      </c>
      <c r="P48" s="56">
        <v>12</v>
      </c>
      <c r="Q48" s="60">
        <v>20.5032403489035</v>
      </c>
      <c r="R48" s="61">
        <v>4325.737795100732</v>
      </c>
      <c r="S48" s="65">
        <v>0</v>
      </c>
    </row>
    <row r="49" spans="2:19" x14ac:dyDescent="0.2">
      <c r="B49" s="18">
        <v>2020</v>
      </c>
      <c r="C49" s="20" t="s">
        <v>60</v>
      </c>
      <c r="D49" s="53">
        <v>176688</v>
      </c>
      <c r="E49" s="53">
        <v>46367</v>
      </c>
      <c r="F49" s="54">
        <v>2165.1457169970199</v>
      </c>
      <c r="G49" s="53">
        <v>3264</v>
      </c>
      <c r="H49" s="64">
        <v>43.624161073825505</v>
      </c>
      <c r="I49" s="56">
        <v>702</v>
      </c>
      <c r="J49" s="53">
        <v>71</v>
      </c>
      <c r="K49" s="58">
        <v>24.3</v>
      </c>
      <c r="L49" s="59">
        <v>100</v>
      </c>
      <c r="M49" s="53">
        <v>4414</v>
      </c>
      <c r="N49" s="59">
        <v>100</v>
      </c>
      <c r="O49" s="59">
        <v>86.79</v>
      </c>
      <c r="P49" s="56">
        <v>114</v>
      </c>
      <c r="Q49" s="60">
        <v>22.816877147561918</v>
      </c>
      <c r="R49" s="61">
        <v>5255.4631583753671</v>
      </c>
      <c r="S49" s="65">
        <v>1</v>
      </c>
    </row>
    <row r="50" spans="2:19" x14ac:dyDescent="0.2">
      <c r="B50" s="18">
        <v>2020</v>
      </c>
      <c r="C50" s="20" t="s">
        <v>61</v>
      </c>
      <c r="D50" s="53">
        <v>15503</v>
      </c>
      <c r="E50" s="53">
        <v>800</v>
      </c>
      <c r="F50" s="54">
        <v>1929.8306875000601</v>
      </c>
      <c r="G50" s="53">
        <v>41</v>
      </c>
      <c r="H50" s="64">
        <v>57.297933560031389</v>
      </c>
      <c r="I50" s="56">
        <v>56</v>
      </c>
      <c r="J50" s="53">
        <v>4</v>
      </c>
      <c r="K50" s="58">
        <v>16.100000000000001</v>
      </c>
      <c r="L50" s="59">
        <v>80.02</v>
      </c>
      <c r="M50" s="53">
        <v>289</v>
      </c>
      <c r="N50" s="59">
        <v>80.3</v>
      </c>
      <c r="O50" s="59">
        <v>55.95</v>
      </c>
      <c r="P50" s="56">
        <v>5</v>
      </c>
      <c r="Q50" s="60">
        <v>14.358079607091961</v>
      </c>
      <c r="R50" s="61">
        <v>3685.3962483051891</v>
      </c>
      <c r="S50" s="65">
        <v>0</v>
      </c>
    </row>
    <row r="51" spans="2:19" x14ac:dyDescent="0.2">
      <c r="B51" s="18">
        <v>2020</v>
      </c>
      <c r="C51" s="20" t="s">
        <v>62</v>
      </c>
      <c r="D51" s="53">
        <v>38883</v>
      </c>
      <c r="E51" s="53">
        <v>6329</v>
      </c>
      <c r="F51" s="54">
        <v>1940.0966313794499</v>
      </c>
      <c r="G51" s="53">
        <v>461</v>
      </c>
      <c r="H51" s="64">
        <v>56.459792320695477</v>
      </c>
      <c r="I51" s="56">
        <v>200</v>
      </c>
      <c r="J51" s="53">
        <v>8</v>
      </c>
      <c r="K51" s="58">
        <v>30.4</v>
      </c>
      <c r="L51" s="59">
        <v>100</v>
      </c>
      <c r="M51" s="53">
        <v>798</v>
      </c>
      <c r="N51" s="59">
        <v>99.4</v>
      </c>
      <c r="O51" s="59">
        <v>55.35</v>
      </c>
      <c r="P51" s="56">
        <v>0</v>
      </c>
      <c r="Q51" s="60">
        <v>2.128348019053746</v>
      </c>
      <c r="R51" s="61">
        <v>9549.5135781324989</v>
      </c>
      <c r="S51" s="65">
        <v>0.75</v>
      </c>
    </row>
    <row r="52" spans="2:19" x14ac:dyDescent="0.2">
      <c r="B52" s="18">
        <v>2020</v>
      </c>
      <c r="C52" s="20" t="s">
        <v>63</v>
      </c>
      <c r="D52" s="53">
        <v>16920</v>
      </c>
      <c r="E52" s="53">
        <v>4424</v>
      </c>
      <c r="F52" s="54">
        <v>1777.3049977396499</v>
      </c>
      <c r="G52" s="53">
        <v>284</v>
      </c>
      <c r="H52" s="64">
        <v>24.099194573972021</v>
      </c>
      <c r="I52" s="56">
        <v>66</v>
      </c>
      <c r="J52" s="53">
        <v>4</v>
      </c>
      <c r="K52" s="58">
        <v>17</v>
      </c>
      <c r="L52" s="59">
        <v>0</v>
      </c>
      <c r="M52" s="53">
        <v>318</v>
      </c>
      <c r="N52" s="59">
        <v>88.9</v>
      </c>
      <c r="O52" s="59">
        <v>50.69</v>
      </c>
      <c r="P52" s="56">
        <v>560</v>
      </c>
      <c r="Q52" s="60">
        <v>60.448284911318936</v>
      </c>
      <c r="R52" s="61">
        <v>4642.0204108610715</v>
      </c>
      <c r="S52" s="65">
        <v>0.75</v>
      </c>
    </row>
    <row r="53" spans="2:19" x14ac:dyDescent="0.2">
      <c r="B53" s="18">
        <v>2020</v>
      </c>
      <c r="C53" s="20" t="s">
        <v>64</v>
      </c>
      <c r="D53" s="53">
        <v>12963</v>
      </c>
      <c r="E53" s="53">
        <v>2183</v>
      </c>
      <c r="F53" s="54">
        <v>1604.00677508019</v>
      </c>
      <c r="G53" s="53">
        <v>147</v>
      </c>
      <c r="H53" s="64">
        <v>29.196124639958104</v>
      </c>
      <c r="I53" s="56">
        <v>48</v>
      </c>
      <c r="J53" s="53">
        <v>1</v>
      </c>
      <c r="K53" s="58">
        <v>18.3</v>
      </c>
      <c r="L53" s="59">
        <v>100</v>
      </c>
      <c r="M53" s="53">
        <v>254</v>
      </c>
      <c r="N53" s="59">
        <v>99.4</v>
      </c>
      <c r="O53" s="59">
        <v>99.36</v>
      </c>
      <c r="P53" s="56">
        <v>0</v>
      </c>
      <c r="Q53" s="60">
        <v>24.915134636965135</v>
      </c>
      <c r="R53" s="61">
        <v>4073.6945966920712</v>
      </c>
      <c r="S53" s="65">
        <v>0</v>
      </c>
    </row>
    <row r="54" spans="2:19" x14ac:dyDescent="0.2">
      <c r="B54" s="18">
        <v>2020</v>
      </c>
      <c r="C54" s="20" t="s">
        <v>65</v>
      </c>
      <c r="D54" s="53">
        <v>26115</v>
      </c>
      <c r="E54" s="53">
        <v>2777</v>
      </c>
      <c r="F54" s="54">
        <v>1825.7533345337099</v>
      </c>
      <c r="G54" s="53">
        <v>160</v>
      </c>
      <c r="H54" s="64">
        <v>62.167235494880543</v>
      </c>
      <c r="I54" s="56">
        <v>116</v>
      </c>
      <c r="J54" s="53">
        <v>3</v>
      </c>
      <c r="K54" s="58">
        <v>29</v>
      </c>
      <c r="L54" s="59">
        <v>100</v>
      </c>
      <c r="M54" s="53">
        <v>559</v>
      </c>
      <c r="N54" s="59">
        <v>98.5</v>
      </c>
      <c r="O54" s="59">
        <v>65.099999999999994</v>
      </c>
      <c r="P54" s="56">
        <v>840</v>
      </c>
      <c r="Q54" s="60">
        <v>25.31826979804978</v>
      </c>
      <c r="R54" s="61">
        <v>3973.7430996482231</v>
      </c>
      <c r="S54" s="65">
        <v>0.75</v>
      </c>
    </row>
    <row r="55" spans="2:19" x14ac:dyDescent="0.2">
      <c r="B55" s="18">
        <v>2020</v>
      </c>
      <c r="C55" s="20" t="s">
        <v>66</v>
      </c>
      <c r="D55" s="53">
        <v>18894</v>
      </c>
      <c r="E55" s="53">
        <v>3028</v>
      </c>
      <c r="F55" s="54">
        <v>1814.93709379133</v>
      </c>
      <c r="G55" s="53">
        <v>74</v>
      </c>
      <c r="H55" s="64">
        <v>45.56815551955566</v>
      </c>
      <c r="I55" s="56">
        <v>89</v>
      </c>
      <c r="J55" s="53">
        <v>2</v>
      </c>
      <c r="K55" s="58">
        <v>24.7</v>
      </c>
      <c r="L55" s="59">
        <v>99.34</v>
      </c>
      <c r="M55" s="53">
        <v>793</v>
      </c>
      <c r="N55" s="59">
        <v>96.8</v>
      </c>
      <c r="O55" s="59">
        <v>12.09</v>
      </c>
      <c r="P55" s="56">
        <v>0</v>
      </c>
      <c r="Q55" s="60">
        <v>3.6499299660983473</v>
      </c>
      <c r="R55" s="61">
        <v>4363.0179271998477</v>
      </c>
      <c r="S55" s="65">
        <v>0</v>
      </c>
    </row>
    <row r="56" spans="2:19" x14ac:dyDescent="0.2">
      <c r="B56" s="18">
        <v>2020</v>
      </c>
      <c r="C56" s="20" t="s">
        <v>67</v>
      </c>
      <c r="D56" s="53">
        <v>5496</v>
      </c>
      <c r="E56" s="53">
        <v>833</v>
      </c>
      <c r="F56" s="54">
        <v>1717.24571428575</v>
      </c>
      <c r="G56" s="53">
        <v>8</v>
      </c>
      <c r="H56" s="64">
        <v>45.407577497129736</v>
      </c>
      <c r="I56" s="56">
        <v>29</v>
      </c>
      <c r="J56" s="53">
        <v>0</v>
      </c>
      <c r="K56" s="58">
        <v>32</v>
      </c>
      <c r="L56" s="59">
        <v>100</v>
      </c>
      <c r="M56" s="53">
        <v>126</v>
      </c>
      <c r="N56" s="59">
        <v>86.8</v>
      </c>
      <c r="O56" s="59">
        <v>82.66</v>
      </c>
      <c r="P56" s="56">
        <v>0</v>
      </c>
      <c r="Q56" s="60">
        <v>2.058846579690544</v>
      </c>
      <c r="R56" s="61">
        <v>6672.3525006480286</v>
      </c>
      <c r="S56" s="65">
        <v>0</v>
      </c>
    </row>
    <row r="57" spans="2:19" x14ac:dyDescent="0.2">
      <c r="B57" s="18">
        <v>2020</v>
      </c>
      <c r="C57" s="20" t="s">
        <v>68</v>
      </c>
      <c r="D57" s="53">
        <v>17319</v>
      </c>
      <c r="E57" s="53">
        <v>1721</v>
      </c>
      <c r="F57" s="54">
        <v>2584.7600697269099</v>
      </c>
      <c r="G57" s="53">
        <v>81</v>
      </c>
      <c r="H57" s="64">
        <v>45.735997748381649</v>
      </c>
      <c r="I57" s="56">
        <v>58</v>
      </c>
      <c r="J57" s="53">
        <v>1</v>
      </c>
      <c r="K57" s="58">
        <v>25</v>
      </c>
      <c r="L57" s="59">
        <v>100</v>
      </c>
      <c r="M57" s="53">
        <v>259</v>
      </c>
      <c r="N57" s="59">
        <v>82.2</v>
      </c>
      <c r="O57" s="59">
        <v>21.53</v>
      </c>
      <c r="P57" s="56">
        <v>1083</v>
      </c>
      <c r="Q57" s="60">
        <v>28.191498946875974</v>
      </c>
      <c r="R57" s="61">
        <v>4652.0045050478038</v>
      </c>
      <c r="S57" s="65">
        <v>0.75</v>
      </c>
    </row>
    <row r="58" spans="2:19" x14ac:dyDescent="0.2">
      <c r="B58" s="18">
        <v>2020</v>
      </c>
      <c r="C58" s="20" t="s">
        <v>69</v>
      </c>
      <c r="D58" s="53">
        <v>15526</v>
      </c>
      <c r="E58" s="53">
        <v>1396</v>
      </c>
      <c r="F58" s="54">
        <v>1778.6789469914399</v>
      </c>
      <c r="G58" s="53">
        <v>162</v>
      </c>
      <c r="H58" s="64">
        <v>62.867981790591813</v>
      </c>
      <c r="I58" s="56">
        <v>62</v>
      </c>
      <c r="J58" s="53">
        <v>1</v>
      </c>
      <c r="K58" s="58">
        <v>23.4</v>
      </c>
      <c r="L58" s="59">
        <v>100</v>
      </c>
      <c r="M58" s="53">
        <v>315</v>
      </c>
      <c r="N58" s="59">
        <v>96.8</v>
      </c>
      <c r="O58" s="59">
        <v>100</v>
      </c>
      <c r="P58" s="56">
        <v>0</v>
      </c>
      <c r="Q58" s="60">
        <v>29.895312569862991</v>
      </c>
      <c r="R58" s="61">
        <v>3457.9771919479181</v>
      </c>
      <c r="S58" s="65">
        <v>0</v>
      </c>
    </row>
    <row r="59" spans="2:19" x14ac:dyDescent="0.2">
      <c r="B59" s="18">
        <v>2020</v>
      </c>
      <c r="C59" s="20" t="s">
        <v>70</v>
      </c>
      <c r="D59" s="53">
        <v>50434</v>
      </c>
      <c r="E59" s="53">
        <v>8725</v>
      </c>
      <c r="F59" s="54">
        <v>1950.92364126078</v>
      </c>
      <c r="G59" s="53">
        <v>634</v>
      </c>
      <c r="H59" s="64">
        <v>41.278948466513668</v>
      </c>
      <c r="I59" s="56">
        <v>191</v>
      </c>
      <c r="J59" s="53">
        <v>10</v>
      </c>
      <c r="K59" s="58">
        <v>22.4</v>
      </c>
      <c r="L59" s="59">
        <v>100</v>
      </c>
      <c r="M59" s="53">
        <v>1159</v>
      </c>
      <c r="N59" s="59">
        <v>95.4</v>
      </c>
      <c r="O59" s="59">
        <v>31.21</v>
      </c>
      <c r="P59" s="56">
        <v>24</v>
      </c>
      <c r="Q59" s="60">
        <v>10.497148464894405</v>
      </c>
      <c r="R59" s="61">
        <v>3663.1907903866017</v>
      </c>
      <c r="S59" s="65">
        <v>1</v>
      </c>
    </row>
    <row r="60" spans="2:19" x14ac:dyDescent="0.2">
      <c r="B60" s="18">
        <v>2020</v>
      </c>
      <c r="C60" s="20" t="s">
        <v>71</v>
      </c>
      <c r="D60" s="53">
        <v>23306</v>
      </c>
      <c r="E60" s="53">
        <v>1512</v>
      </c>
      <c r="F60" s="54">
        <v>1720.92936507946</v>
      </c>
      <c r="G60" s="53">
        <v>120</v>
      </c>
      <c r="H60" s="64">
        <v>46.703046839472492</v>
      </c>
      <c r="I60" s="56">
        <v>71</v>
      </c>
      <c r="J60" s="53">
        <v>3</v>
      </c>
      <c r="K60" s="58">
        <v>14.8</v>
      </c>
      <c r="L60" s="59">
        <v>98.94</v>
      </c>
      <c r="M60" s="53">
        <v>615</v>
      </c>
      <c r="N60" s="59">
        <v>77.5</v>
      </c>
      <c r="O60" s="59">
        <v>66.83</v>
      </c>
      <c r="P60" s="56">
        <v>62</v>
      </c>
      <c r="Q60" s="60">
        <v>23.62376280416353</v>
      </c>
      <c r="R60" s="61">
        <v>3083.9245833129867</v>
      </c>
      <c r="S60" s="65">
        <v>1</v>
      </c>
    </row>
    <row r="61" spans="2:19" x14ac:dyDescent="0.2">
      <c r="B61" s="18">
        <v>2020</v>
      </c>
      <c r="C61" s="20" t="s">
        <v>72</v>
      </c>
      <c r="D61" s="53">
        <v>26381</v>
      </c>
      <c r="E61" s="53">
        <v>2979</v>
      </c>
      <c r="F61" s="54">
        <v>1846.22060422966</v>
      </c>
      <c r="G61" s="53">
        <v>90</v>
      </c>
      <c r="H61" s="64">
        <v>47.407794015309676</v>
      </c>
      <c r="I61" s="56">
        <v>124</v>
      </c>
      <c r="J61" s="53">
        <v>15</v>
      </c>
      <c r="K61" s="58">
        <v>24.2</v>
      </c>
      <c r="L61" s="59">
        <v>100</v>
      </c>
      <c r="M61" s="53">
        <v>497</v>
      </c>
      <c r="N61" s="59">
        <v>78.900000000000006</v>
      </c>
      <c r="O61" s="59">
        <v>51.13</v>
      </c>
      <c r="P61" s="56">
        <v>0</v>
      </c>
      <c r="Q61" s="60">
        <v>5.0880400260450855</v>
      </c>
      <c r="R61" s="61">
        <v>3736.3453776668839</v>
      </c>
      <c r="S61" s="65">
        <v>0</v>
      </c>
    </row>
    <row r="62" spans="2:19" x14ac:dyDescent="0.2">
      <c r="B62" s="18">
        <v>2020</v>
      </c>
      <c r="C62" s="20" t="s">
        <v>73</v>
      </c>
      <c r="D62" s="53">
        <v>27327</v>
      </c>
      <c r="E62" s="53">
        <v>4291</v>
      </c>
      <c r="F62" s="54">
        <v>1936.72563505015</v>
      </c>
      <c r="G62" s="53">
        <v>493</v>
      </c>
      <c r="H62" s="64">
        <v>54.088361358391033</v>
      </c>
      <c r="I62" s="56">
        <v>114</v>
      </c>
      <c r="J62" s="53">
        <v>15</v>
      </c>
      <c r="K62" s="58">
        <v>20.2</v>
      </c>
      <c r="L62" s="59">
        <v>98.99</v>
      </c>
      <c r="M62" s="53">
        <v>722</v>
      </c>
      <c r="N62" s="59">
        <v>87.8</v>
      </c>
      <c r="O62" s="59">
        <v>0.01</v>
      </c>
      <c r="P62" s="56">
        <v>0</v>
      </c>
      <c r="Q62" s="60">
        <v>6.602034370192893</v>
      </c>
      <c r="R62" s="61">
        <v>3700.707988369858</v>
      </c>
      <c r="S62" s="65">
        <v>0.75</v>
      </c>
    </row>
    <row r="63" spans="2:19" x14ac:dyDescent="0.2">
      <c r="B63" s="18">
        <v>2020</v>
      </c>
      <c r="C63" s="20" t="s">
        <v>74</v>
      </c>
      <c r="D63" s="53">
        <v>22053</v>
      </c>
      <c r="E63" s="53">
        <v>2522</v>
      </c>
      <c r="F63" s="54">
        <v>2401.65318398108</v>
      </c>
      <c r="G63" s="53">
        <v>232</v>
      </c>
      <c r="H63" s="64">
        <v>35.500737364257944</v>
      </c>
      <c r="I63" s="56">
        <v>104</v>
      </c>
      <c r="J63" s="53">
        <v>6</v>
      </c>
      <c r="K63" s="58">
        <v>20.9</v>
      </c>
      <c r="L63" s="59">
        <v>100</v>
      </c>
      <c r="M63" s="53">
        <v>629</v>
      </c>
      <c r="N63" s="59">
        <v>81.5</v>
      </c>
      <c r="O63" s="59">
        <v>49.08</v>
      </c>
      <c r="P63" s="56">
        <v>0</v>
      </c>
      <c r="Q63" s="60">
        <v>5.3577124680724175</v>
      </c>
      <c r="R63" s="61">
        <v>4433.4047155600911</v>
      </c>
      <c r="S63" s="65">
        <v>1</v>
      </c>
    </row>
    <row r="64" spans="2:19" x14ac:dyDescent="0.2">
      <c r="B64" s="18">
        <v>2020</v>
      </c>
      <c r="C64" s="20" t="s">
        <v>75</v>
      </c>
      <c r="D64" s="53">
        <v>7940</v>
      </c>
      <c r="E64" s="53">
        <v>788</v>
      </c>
      <c r="F64" s="54">
        <v>1714.3625634518401</v>
      </c>
      <c r="G64" s="53">
        <v>37</v>
      </c>
      <c r="H64" s="64">
        <v>58.667787350283675</v>
      </c>
      <c r="I64" s="56">
        <v>24</v>
      </c>
      <c r="J64" s="53">
        <v>0</v>
      </c>
      <c r="K64" s="58">
        <v>24.5</v>
      </c>
      <c r="L64" s="59">
        <v>100</v>
      </c>
      <c r="M64" s="53">
        <v>324</v>
      </c>
      <c r="N64" s="59">
        <v>86.3</v>
      </c>
      <c r="O64" s="59">
        <v>54.95</v>
      </c>
      <c r="P64" s="56">
        <v>0</v>
      </c>
      <c r="Q64" s="60">
        <v>1.6586247187782681</v>
      </c>
      <c r="R64" s="61">
        <v>4644.3891349670266</v>
      </c>
      <c r="S64" s="65">
        <v>0</v>
      </c>
    </row>
    <row r="65" spans="2:19" x14ac:dyDescent="0.2">
      <c r="B65" s="18">
        <v>2020</v>
      </c>
      <c r="C65" s="20" t="s">
        <v>76</v>
      </c>
      <c r="D65" s="53">
        <v>11658</v>
      </c>
      <c r="E65" s="53">
        <v>2445</v>
      </c>
      <c r="F65" s="54">
        <v>1982.2585194273599</v>
      </c>
      <c r="G65" s="53">
        <v>377</v>
      </c>
      <c r="H65" s="64">
        <v>61.55345211581291</v>
      </c>
      <c r="I65" s="56">
        <v>52</v>
      </c>
      <c r="J65" s="53">
        <v>1</v>
      </c>
      <c r="K65" s="58">
        <v>39.1</v>
      </c>
      <c r="L65" s="59">
        <v>100</v>
      </c>
      <c r="M65" s="53">
        <v>273</v>
      </c>
      <c r="N65" s="59">
        <v>64.8</v>
      </c>
      <c r="O65" s="59">
        <v>0</v>
      </c>
      <c r="P65" s="56">
        <v>714</v>
      </c>
      <c r="Q65" s="60">
        <v>8.1301361635397011</v>
      </c>
      <c r="R65" s="61">
        <v>26619.500216098</v>
      </c>
      <c r="S65" s="65">
        <v>1</v>
      </c>
    </row>
    <row r="66" spans="2:19" x14ac:dyDescent="0.2">
      <c r="B66" s="18">
        <v>2020</v>
      </c>
      <c r="C66" s="20" t="s">
        <v>77</v>
      </c>
      <c r="D66" s="53">
        <v>19271</v>
      </c>
      <c r="E66" s="53">
        <v>2465</v>
      </c>
      <c r="F66" s="54">
        <v>1940.5099837728401</v>
      </c>
      <c r="G66" s="53">
        <v>122</v>
      </c>
      <c r="H66" s="64">
        <v>49.22767995057152</v>
      </c>
      <c r="I66" s="56">
        <v>56</v>
      </c>
      <c r="J66" s="53">
        <v>1</v>
      </c>
      <c r="K66" s="58">
        <v>18.899999999999999</v>
      </c>
      <c r="L66" s="59">
        <v>100</v>
      </c>
      <c r="M66" s="53">
        <v>349</v>
      </c>
      <c r="N66" s="59">
        <v>100</v>
      </c>
      <c r="O66" s="59">
        <v>86.33</v>
      </c>
      <c r="P66" s="56">
        <v>0</v>
      </c>
      <c r="Q66" s="60">
        <v>17.600581731722201</v>
      </c>
      <c r="R66" s="61">
        <v>6362.6489402312855</v>
      </c>
      <c r="S66" s="65">
        <v>0.75</v>
      </c>
    </row>
    <row r="67" spans="2:19" x14ac:dyDescent="0.2">
      <c r="B67" s="18">
        <v>2020</v>
      </c>
      <c r="C67" s="20" t="s">
        <v>78</v>
      </c>
      <c r="D67" s="53">
        <v>11626</v>
      </c>
      <c r="E67" s="53">
        <v>1465</v>
      </c>
      <c r="F67" s="54">
        <v>2147.0258771331401</v>
      </c>
      <c r="G67" s="53">
        <v>121</v>
      </c>
      <c r="H67" s="64">
        <v>43.154199297866597</v>
      </c>
      <c r="I67" s="56">
        <v>38</v>
      </c>
      <c r="J67" s="53">
        <v>4</v>
      </c>
      <c r="K67" s="58">
        <v>34</v>
      </c>
      <c r="L67" s="59">
        <v>100</v>
      </c>
      <c r="M67" s="53">
        <v>141</v>
      </c>
      <c r="N67" s="59">
        <v>95.6</v>
      </c>
      <c r="O67" s="59">
        <v>0</v>
      </c>
      <c r="P67" s="56">
        <v>42</v>
      </c>
      <c r="Q67" s="60">
        <v>30.021852098293682</v>
      </c>
      <c r="R67" s="61">
        <v>5011.3358342941092</v>
      </c>
      <c r="S67" s="65">
        <v>0</v>
      </c>
    </row>
    <row r="68" spans="2:19" x14ac:dyDescent="0.2">
      <c r="B68" s="18">
        <v>2020</v>
      </c>
      <c r="C68" s="20" t="s">
        <v>79</v>
      </c>
      <c r="D68" s="53">
        <v>12197</v>
      </c>
      <c r="E68" s="53">
        <v>1041</v>
      </c>
      <c r="F68" s="54">
        <v>1885.10626320863</v>
      </c>
      <c r="G68" s="53">
        <v>53</v>
      </c>
      <c r="H68" s="64">
        <v>49.477984566500226</v>
      </c>
      <c r="I68" s="56">
        <v>52</v>
      </c>
      <c r="J68" s="53">
        <v>2</v>
      </c>
      <c r="K68" s="58">
        <v>25.8</v>
      </c>
      <c r="L68" s="59">
        <v>100</v>
      </c>
      <c r="M68" s="53">
        <v>104</v>
      </c>
      <c r="N68" s="59">
        <v>97.1</v>
      </c>
      <c r="O68" s="59">
        <v>0</v>
      </c>
      <c r="P68" s="56">
        <v>0</v>
      </c>
      <c r="Q68" s="60">
        <v>54.174510307807758</v>
      </c>
      <c r="R68" s="61">
        <v>4735.6143446835376</v>
      </c>
      <c r="S68" s="65">
        <v>0.75</v>
      </c>
    </row>
    <row r="69" spans="2:19" x14ac:dyDescent="0.2">
      <c r="B69" s="18">
        <v>2020</v>
      </c>
      <c r="C69" s="20" t="s">
        <v>80</v>
      </c>
      <c r="D69" s="53">
        <v>41015</v>
      </c>
      <c r="E69" s="53">
        <v>8152</v>
      </c>
      <c r="F69" s="54">
        <v>1899.61038395488</v>
      </c>
      <c r="G69" s="53">
        <v>557</v>
      </c>
      <c r="H69" s="64">
        <v>30.053999325008434</v>
      </c>
      <c r="I69" s="56">
        <v>155</v>
      </c>
      <c r="J69" s="53">
        <v>4</v>
      </c>
      <c r="K69" s="58">
        <v>21.2</v>
      </c>
      <c r="L69" s="59">
        <v>100</v>
      </c>
      <c r="M69" s="53">
        <v>492</v>
      </c>
      <c r="N69" s="59">
        <v>83.7</v>
      </c>
      <c r="O69" s="59">
        <v>54.65</v>
      </c>
      <c r="P69" s="56">
        <v>5</v>
      </c>
      <c r="Q69" s="60">
        <v>46.333504045055882</v>
      </c>
      <c r="R69" s="61">
        <v>4937.7915678846784</v>
      </c>
      <c r="S69" s="65">
        <v>0.75</v>
      </c>
    </row>
    <row r="70" spans="2:19" x14ac:dyDescent="0.2">
      <c r="B70" s="18">
        <v>2020</v>
      </c>
      <c r="C70" s="20" t="s">
        <v>81</v>
      </c>
      <c r="D70" s="53">
        <v>23724</v>
      </c>
      <c r="E70" s="53">
        <v>4544</v>
      </c>
      <c r="F70" s="54">
        <v>2201.31079225352</v>
      </c>
      <c r="G70" s="53">
        <v>464</v>
      </c>
      <c r="H70" s="64">
        <v>31.008695652173913</v>
      </c>
      <c r="I70" s="56">
        <v>75</v>
      </c>
      <c r="J70" s="53">
        <v>5</v>
      </c>
      <c r="K70" s="58">
        <v>29.3</v>
      </c>
      <c r="L70" s="59">
        <v>100</v>
      </c>
      <c r="M70" s="53">
        <v>317</v>
      </c>
      <c r="N70" s="59">
        <v>91.5</v>
      </c>
      <c r="O70" s="59">
        <v>62.85</v>
      </c>
      <c r="P70" s="56">
        <v>0</v>
      </c>
      <c r="Q70" s="60">
        <v>41.978863580559185</v>
      </c>
      <c r="R70" s="61">
        <v>5264.6038616684546</v>
      </c>
      <c r="S70" s="65">
        <v>1</v>
      </c>
    </row>
    <row r="71" spans="2:19" x14ac:dyDescent="0.2">
      <c r="B71" s="18">
        <v>2020</v>
      </c>
      <c r="C71" s="20" t="s">
        <v>82</v>
      </c>
      <c r="D71" s="53">
        <v>8687</v>
      </c>
      <c r="E71" s="53">
        <v>1221</v>
      </c>
      <c r="F71" s="54">
        <v>2498.50954135958</v>
      </c>
      <c r="G71" s="53">
        <v>65</v>
      </c>
      <c r="H71" s="64">
        <v>55.103940428172514</v>
      </c>
      <c r="I71" s="56">
        <v>35</v>
      </c>
      <c r="J71" s="53">
        <v>1</v>
      </c>
      <c r="K71" s="58">
        <v>18.899999999999999</v>
      </c>
      <c r="L71" s="59">
        <v>0</v>
      </c>
      <c r="M71" s="53">
        <v>238</v>
      </c>
      <c r="N71" s="59">
        <v>95.1</v>
      </c>
      <c r="O71" s="59">
        <v>79.849999999999994</v>
      </c>
      <c r="P71" s="56">
        <v>8</v>
      </c>
      <c r="Q71" s="60">
        <v>11.690382645519158</v>
      </c>
      <c r="R71" s="61">
        <v>5524.1543643924133</v>
      </c>
      <c r="S71" s="65">
        <v>0</v>
      </c>
    </row>
    <row r="72" spans="2:19" x14ac:dyDescent="0.2">
      <c r="B72" s="18">
        <v>2020</v>
      </c>
      <c r="C72" s="20" t="s">
        <v>83</v>
      </c>
      <c r="D72" s="53">
        <v>38522</v>
      </c>
      <c r="E72" s="53">
        <v>6283</v>
      </c>
      <c r="F72" s="54">
        <v>1694.71668947956</v>
      </c>
      <c r="G72" s="53">
        <v>374</v>
      </c>
      <c r="H72" s="64">
        <v>28.5081849068259</v>
      </c>
      <c r="I72" s="56">
        <v>140</v>
      </c>
      <c r="J72" s="53">
        <v>13</v>
      </c>
      <c r="K72" s="58">
        <v>13.4</v>
      </c>
      <c r="L72" s="59">
        <v>100</v>
      </c>
      <c r="M72" s="53">
        <v>557</v>
      </c>
      <c r="N72" s="59">
        <v>79.400000000000006</v>
      </c>
      <c r="O72" s="59">
        <v>53.12</v>
      </c>
      <c r="P72" s="56">
        <v>2</v>
      </c>
      <c r="Q72" s="60">
        <v>14.401395631196978</v>
      </c>
      <c r="R72" s="61">
        <v>3294.9492399227397</v>
      </c>
      <c r="S72" s="65">
        <v>0.75</v>
      </c>
    </row>
    <row r="73" spans="2:19" x14ac:dyDescent="0.2">
      <c r="B73" s="18">
        <v>2020</v>
      </c>
      <c r="C73" s="20" t="s">
        <v>84</v>
      </c>
      <c r="D73" s="53">
        <v>10546</v>
      </c>
      <c r="E73" s="53">
        <v>1038</v>
      </c>
      <c r="F73" s="54">
        <v>1658.4489210020299</v>
      </c>
      <c r="G73" s="53">
        <v>51</v>
      </c>
      <c r="H73" s="64">
        <v>59.701492537313428</v>
      </c>
      <c r="I73" s="56">
        <v>62</v>
      </c>
      <c r="J73" s="53">
        <v>0</v>
      </c>
      <c r="K73" s="58">
        <v>29.8</v>
      </c>
      <c r="L73" s="59">
        <v>94.55</v>
      </c>
      <c r="M73" s="53">
        <v>230</v>
      </c>
      <c r="N73" s="59">
        <v>82.6</v>
      </c>
      <c r="O73" s="59">
        <v>96.97</v>
      </c>
      <c r="P73" s="56">
        <v>142</v>
      </c>
      <c r="Q73" s="60">
        <v>20.532812260134559</v>
      </c>
      <c r="R73" s="61">
        <v>5119.8156082988598</v>
      </c>
      <c r="S73" s="65">
        <v>0.75</v>
      </c>
    </row>
    <row r="74" spans="2:19" x14ac:dyDescent="0.2">
      <c r="B74" s="18">
        <v>2020</v>
      </c>
      <c r="C74" s="20" t="s">
        <v>85</v>
      </c>
      <c r="D74" s="53">
        <v>132642</v>
      </c>
      <c r="E74" s="53">
        <v>20241</v>
      </c>
      <c r="F74" s="54">
        <v>2105.3832132799998</v>
      </c>
      <c r="G74" s="53">
        <v>2173</v>
      </c>
      <c r="H74" s="64">
        <v>43.063573051283008</v>
      </c>
      <c r="I74" s="56">
        <v>544</v>
      </c>
      <c r="J74" s="53">
        <v>37</v>
      </c>
      <c r="K74" s="58">
        <v>28.7</v>
      </c>
      <c r="L74" s="59">
        <v>100</v>
      </c>
      <c r="M74" s="53">
        <v>2697</v>
      </c>
      <c r="N74" s="59">
        <v>92.2</v>
      </c>
      <c r="O74" s="59">
        <v>68.849999999999994</v>
      </c>
      <c r="P74" s="56">
        <v>52</v>
      </c>
      <c r="Q74" s="60">
        <v>13.238234092004783</v>
      </c>
      <c r="R74" s="61">
        <v>3137.8269222025997</v>
      </c>
      <c r="S74" s="65">
        <v>1</v>
      </c>
    </row>
    <row r="75" spans="2:19" x14ac:dyDescent="0.2">
      <c r="B75" s="18">
        <v>2020</v>
      </c>
      <c r="C75" s="20" t="s">
        <v>86</v>
      </c>
      <c r="D75" s="53">
        <v>12510</v>
      </c>
      <c r="E75" s="53">
        <v>1930</v>
      </c>
      <c r="F75" s="54">
        <v>1560.19275647671</v>
      </c>
      <c r="G75" s="53">
        <v>740</v>
      </c>
      <c r="H75" s="64">
        <v>41.28493229616825</v>
      </c>
      <c r="I75" s="56">
        <v>42</v>
      </c>
      <c r="J75" s="53">
        <v>1</v>
      </c>
      <c r="K75" s="58">
        <v>13.5</v>
      </c>
      <c r="L75" s="59">
        <v>98.47</v>
      </c>
      <c r="M75" s="53">
        <v>194</v>
      </c>
      <c r="N75" s="59">
        <v>94.6</v>
      </c>
      <c r="O75" s="59">
        <v>63.92</v>
      </c>
      <c r="P75" s="56">
        <v>0</v>
      </c>
      <c r="Q75" s="60">
        <v>15.748304690720701</v>
      </c>
      <c r="R75" s="61">
        <v>3589.4569143828912</v>
      </c>
      <c r="S75" s="65">
        <v>0</v>
      </c>
    </row>
    <row r="76" spans="2:19" x14ac:dyDescent="0.2">
      <c r="B76" s="18">
        <v>2020</v>
      </c>
      <c r="C76" s="20" t="s">
        <v>87</v>
      </c>
      <c r="D76" s="53">
        <v>527240</v>
      </c>
      <c r="E76" s="53">
        <v>135832</v>
      </c>
      <c r="F76" s="54">
        <v>2419.07411287472</v>
      </c>
      <c r="G76" s="53">
        <v>11197</v>
      </c>
      <c r="H76" s="64">
        <v>56.608826523836932</v>
      </c>
      <c r="I76" s="56">
        <v>2095</v>
      </c>
      <c r="J76" s="53">
        <v>161</v>
      </c>
      <c r="K76" s="58">
        <v>33.6</v>
      </c>
      <c r="L76" s="59">
        <v>100</v>
      </c>
      <c r="M76" s="53">
        <v>10985</v>
      </c>
      <c r="N76" s="59">
        <v>87.2</v>
      </c>
      <c r="O76" s="59">
        <v>71.55</v>
      </c>
      <c r="P76" s="56">
        <v>2862</v>
      </c>
      <c r="Q76" s="60">
        <v>25.473569931503022</v>
      </c>
      <c r="R76" s="61">
        <v>3444.2835502168073</v>
      </c>
      <c r="S76" s="65">
        <v>1</v>
      </c>
    </row>
    <row r="77" spans="2:19" x14ac:dyDescent="0.2">
      <c r="B77" s="18">
        <v>2020</v>
      </c>
      <c r="C77" s="20" t="s">
        <v>88</v>
      </c>
      <c r="D77" s="53">
        <v>30680</v>
      </c>
      <c r="E77" s="53">
        <v>4685</v>
      </c>
      <c r="F77" s="54">
        <v>1793.2499060832599</v>
      </c>
      <c r="G77" s="53">
        <v>108</v>
      </c>
      <c r="H77" s="64">
        <v>44.721174004192868</v>
      </c>
      <c r="I77" s="56">
        <v>116</v>
      </c>
      <c r="J77" s="53">
        <v>13</v>
      </c>
      <c r="K77" s="58">
        <v>22.5</v>
      </c>
      <c r="L77" s="59">
        <v>0</v>
      </c>
      <c r="M77" s="53">
        <v>702</v>
      </c>
      <c r="N77" s="59">
        <v>84.5</v>
      </c>
      <c r="O77" s="59">
        <v>79.09</v>
      </c>
      <c r="P77" s="56">
        <v>2</v>
      </c>
      <c r="Q77" s="60">
        <v>46.472132850393855</v>
      </c>
      <c r="R77" s="61">
        <v>3436.7077070683968</v>
      </c>
      <c r="S77" s="65">
        <v>1</v>
      </c>
    </row>
    <row r="78" spans="2:19" x14ac:dyDescent="0.2">
      <c r="B78" s="18">
        <v>2020</v>
      </c>
      <c r="C78" s="20" t="s">
        <v>89</v>
      </c>
      <c r="D78" s="53">
        <v>21591</v>
      </c>
      <c r="E78" s="53">
        <v>3299</v>
      </c>
      <c r="F78" s="54">
        <v>1951.3393240376199</v>
      </c>
      <c r="G78" s="53">
        <v>208</v>
      </c>
      <c r="H78" s="64">
        <v>39.645605870771433</v>
      </c>
      <c r="I78" s="56">
        <v>78</v>
      </c>
      <c r="J78" s="53">
        <v>3</v>
      </c>
      <c r="K78" s="58">
        <v>26.8</v>
      </c>
      <c r="L78" s="59">
        <v>99.12</v>
      </c>
      <c r="M78" s="53">
        <v>157</v>
      </c>
      <c r="N78" s="59">
        <v>61.4</v>
      </c>
      <c r="O78" s="59">
        <v>51.67</v>
      </c>
      <c r="P78" s="56">
        <v>1128</v>
      </c>
      <c r="Q78" s="60">
        <v>49.424924503563297</v>
      </c>
      <c r="R78" s="61">
        <v>4032.7031334782996</v>
      </c>
      <c r="S78" s="65">
        <v>0.75</v>
      </c>
    </row>
    <row r="79" spans="2:19" x14ac:dyDescent="0.2">
      <c r="B79" s="18">
        <v>2020</v>
      </c>
      <c r="C79" s="20" t="s">
        <v>90</v>
      </c>
      <c r="D79" s="53">
        <v>25745</v>
      </c>
      <c r="E79" s="53">
        <v>5726</v>
      </c>
      <c r="F79" s="54">
        <v>2073.3109046454902</v>
      </c>
      <c r="G79" s="53">
        <v>446</v>
      </c>
      <c r="H79" s="64">
        <v>21.530967292971468</v>
      </c>
      <c r="I79" s="56">
        <v>90</v>
      </c>
      <c r="J79" s="53">
        <v>1</v>
      </c>
      <c r="K79" s="58">
        <v>14.6</v>
      </c>
      <c r="L79" s="59">
        <v>100</v>
      </c>
      <c r="M79" s="53">
        <v>623</v>
      </c>
      <c r="N79" s="59">
        <v>72.5</v>
      </c>
      <c r="O79" s="59">
        <v>70.7</v>
      </c>
      <c r="P79" s="56">
        <v>22</v>
      </c>
      <c r="Q79" s="60">
        <v>43.290381799843743</v>
      </c>
      <c r="R79" s="61">
        <v>4067.4289668426691</v>
      </c>
      <c r="S79" s="65">
        <v>1</v>
      </c>
    </row>
    <row r="80" spans="2:19" x14ac:dyDescent="0.2">
      <c r="B80" s="18">
        <v>2020</v>
      </c>
      <c r="C80" s="20" t="s">
        <v>91</v>
      </c>
      <c r="D80" s="53">
        <v>79500</v>
      </c>
      <c r="E80" s="53">
        <v>15688</v>
      </c>
      <c r="F80" s="54">
        <v>2224.4983452320598</v>
      </c>
      <c r="G80" s="53">
        <v>402</v>
      </c>
      <c r="H80" s="64">
        <v>58.675162117327709</v>
      </c>
      <c r="I80" s="56">
        <v>347</v>
      </c>
      <c r="J80" s="53">
        <v>19</v>
      </c>
      <c r="K80" s="58">
        <v>31.2</v>
      </c>
      <c r="L80" s="59">
        <v>100</v>
      </c>
      <c r="M80" s="53">
        <v>809</v>
      </c>
      <c r="N80" s="59">
        <v>78.400000000000006</v>
      </c>
      <c r="O80" s="59">
        <v>38.54</v>
      </c>
      <c r="P80" s="56">
        <v>720</v>
      </c>
      <c r="Q80" s="60">
        <v>39.108254544780884</v>
      </c>
      <c r="R80" s="61">
        <v>4021.2009432690293</v>
      </c>
      <c r="S80" s="65">
        <v>1</v>
      </c>
    </row>
    <row r="81" spans="2:19" x14ac:dyDescent="0.2">
      <c r="B81" s="18">
        <v>2020</v>
      </c>
      <c r="C81" s="20" t="s">
        <v>92</v>
      </c>
      <c r="D81" s="53">
        <v>9244</v>
      </c>
      <c r="E81" s="53">
        <v>889</v>
      </c>
      <c r="F81" s="54">
        <v>1787.8404611923099</v>
      </c>
      <c r="G81" s="53">
        <v>13</v>
      </c>
      <c r="H81" s="64">
        <v>41.212926073483843</v>
      </c>
      <c r="I81" s="56">
        <v>33</v>
      </c>
      <c r="J81" s="53">
        <v>6</v>
      </c>
      <c r="K81" s="58">
        <v>20.5</v>
      </c>
      <c r="L81" s="59">
        <v>100</v>
      </c>
      <c r="M81" s="53">
        <v>98</v>
      </c>
      <c r="N81" s="59">
        <v>93.3</v>
      </c>
      <c r="O81" s="59">
        <v>93.93</v>
      </c>
      <c r="P81" s="56">
        <v>0</v>
      </c>
      <c r="Q81" s="60">
        <v>9.7256644637323593</v>
      </c>
      <c r="R81" s="61">
        <v>4236.4004383854681</v>
      </c>
      <c r="S81" s="65">
        <v>0</v>
      </c>
    </row>
    <row r="82" spans="2:19" x14ac:dyDescent="0.2">
      <c r="B82" s="18">
        <v>2020</v>
      </c>
      <c r="C82" s="21" t="s">
        <v>93</v>
      </c>
      <c r="D82" s="53">
        <v>14073</v>
      </c>
      <c r="E82" s="53">
        <v>1594</v>
      </c>
      <c r="F82" s="54">
        <v>1594.9767691343</v>
      </c>
      <c r="G82" s="53">
        <v>64</v>
      </c>
      <c r="H82" s="64">
        <v>44.712890948204539</v>
      </c>
      <c r="I82" s="56">
        <v>53</v>
      </c>
      <c r="J82" s="53">
        <v>11</v>
      </c>
      <c r="K82" s="58">
        <v>26.3</v>
      </c>
      <c r="L82" s="59">
        <v>0</v>
      </c>
      <c r="M82" s="53">
        <v>194</v>
      </c>
      <c r="N82" s="59">
        <v>85.3</v>
      </c>
      <c r="O82" s="59">
        <v>57.96</v>
      </c>
      <c r="P82" s="56">
        <v>0</v>
      </c>
      <c r="Q82" s="60">
        <v>13.721755709848789</v>
      </c>
      <c r="R82" s="61">
        <v>4667.3514636916652</v>
      </c>
      <c r="S82" s="65">
        <v>0</v>
      </c>
    </row>
    <row r="83" spans="2:19" x14ac:dyDescent="0.2">
      <c r="B83" s="18">
        <v>2020</v>
      </c>
      <c r="C83" s="21" t="s">
        <v>94</v>
      </c>
      <c r="D83" s="53">
        <v>501325</v>
      </c>
      <c r="E83" s="53">
        <v>96635</v>
      </c>
      <c r="F83" s="54">
        <v>2106.2162253841998</v>
      </c>
      <c r="G83" s="53">
        <v>10368</v>
      </c>
      <c r="H83" s="64">
        <v>43.887372665296446</v>
      </c>
      <c r="I83" s="56">
        <v>2094</v>
      </c>
      <c r="J83" s="53">
        <v>146</v>
      </c>
      <c r="K83" s="58">
        <v>26</v>
      </c>
      <c r="L83" s="59">
        <v>100</v>
      </c>
      <c r="M83" s="53">
        <v>7258</v>
      </c>
      <c r="N83" s="59">
        <v>96.6</v>
      </c>
      <c r="O83" s="59">
        <v>54.38</v>
      </c>
      <c r="P83" s="56">
        <v>82</v>
      </c>
      <c r="Q83" s="60">
        <v>11.595174143222863</v>
      </c>
      <c r="R83" s="61">
        <v>3008.6197964763105</v>
      </c>
      <c r="S83" s="65">
        <v>1</v>
      </c>
    </row>
    <row r="84" spans="2:19" x14ac:dyDescent="0.2">
      <c r="B84" s="18">
        <v>2020</v>
      </c>
      <c r="C84" s="21" t="s">
        <v>95</v>
      </c>
      <c r="D84" s="53">
        <v>365855</v>
      </c>
      <c r="E84" s="53">
        <v>209409</v>
      </c>
      <c r="F84" s="54">
        <v>4276.0480897191801</v>
      </c>
      <c r="G84" s="53">
        <v>25200</v>
      </c>
      <c r="H84" s="64">
        <v>55.912665279214394</v>
      </c>
      <c r="I84" s="56">
        <v>1380</v>
      </c>
      <c r="J84" s="53">
        <v>67</v>
      </c>
      <c r="K84" s="58">
        <v>24.6</v>
      </c>
      <c r="L84" s="59">
        <v>100</v>
      </c>
      <c r="M84" s="53">
        <v>6874</v>
      </c>
      <c r="N84" s="59">
        <v>93.7</v>
      </c>
      <c r="O84" s="59">
        <v>80.84</v>
      </c>
      <c r="P84" s="56">
        <v>140</v>
      </c>
      <c r="Q84" s="60">
        <v>20.825496570073398</v>
      </c>
      <c r="R84" s="61">
        <v>6688.0179691622834</v>
      </c>
      <c r="S84" s="65">
        <v>1</v>
      </c>
    </row>
    <row r="85" spans="2:19" x14ac:dyDescent="0.2">
      <c r="P85" s="12">
        <v>0</v>
      </c>
    </row>
    <row r="86" spans="2:19" x14ac:dyDescent="0.2">
      <c r="P86" s="12">
        <v>0</v>
      </c>
    </row>
  </sheetData>
  <mergeCells count="1">
    <mergeCell ref="B4:S4"/>
  </mergeCells>
  <conditionalFormatting sqref="I7:I84">
    <cfRule type="expression" dxfId="14" priority="3">
      <formula>AND($F7="Total",#REF!="Total")</formula>
    </cfRule>
  </conditionalFormatting>
  <conditionalFormatting sqref="K7:L84">
    <cfRule type="expression" dxfId="13" priority="5">
      <formula>AND(#REF!="Total",#REF!="Total")</formula>
    </cfRule>
  </conditionalFormatting>
  <conditionalFormatting sqref="N7:O84">
    <cfRule type="expression" dxfId="12" priority="2">
      <formula>AND(#REF!="Total",#REF!="Total")</formula>
    </cfRule>
  </conditionalFormatting>
  <conditionalFormatting sqref="P7:P84">
    <cfRule type="expression" dxfId="11" priority="4">
      <formula>AND($G7="Total",#REF!="Total")</formula>
    </cfRule>
  </conditionalFormatting>
  <conditionalFormatting sqref="S7:S84">
    <cfRule type="expression" dxfId="10" priority="1">
      <formula>AND(#REF!="Total",#REF!="Total")</formula>
    </cfRule>
  </conditionalFormatting>
  <hyperlinks>
    <hyperlink ref="R1" location="Índice!A1" display="Índice" xr:uid="{00000000-0004-0000-0D00-000000000000}"/>
  </hyperlinks>
  <pageMargins left="0.511811024" right="0.511811024" top="0.78740157499999996" bottom="0.78740157499999996" header="0.31496062000000002" footer="0.31496062000000002"/>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86"/>
  <sheetViews>
    <sheetView topLeftCell="A2" zoomScale="80" zoomScaleNormal="80" workbookViewId="0">
      <selection activeCell="H22" sqref="H22"/>
    </sheetView>
  </sheetViews>
  <sheetFormatPr defaultRowHeight="15.75" x14ac:dyDescent="0.2"/>
  <cols>
    <col min="1" max="1" width="3.28515625" style="12" customWidth="1"/>
    <col min="2" max="2" width="5.5703125" style="13" bestFit="1" customWidth="1"/>
    <col min="3" max="3" width="22.42578125" style="13" bestFit="1" customWidth="1"/>
    <col min="4" max="13" width="12.5703125" style="13" customWidth="1"/>
    <col min="14" max="15" width="8.7109375" style="12"/>
    <col min="16" max="16" width="11" style="12" customWidth="1"/>
    <col min="17" max="17" width="12.140625" style="12" customWidth="1"/>
    <col min="18" max="18" width="12.28515625" style="12" bestFit="1" customWidth="1"/>
    <col min="19" max="19" width="9.140625" style="12"/>
  </cols>
  <sheetData>
    <row r="1" spans="1:19" ht="63.75" customHeight="1" x14ac:dyDescent="0.2">
      <c r="A1" s="28"/>
      <c r="B1" s="28"/>
      <c r="C1" s="28"/>
      <c r="D1" s="28"/>
      <c r="E1" s="28"/>
      <c r="F1" s="28"/>
      <c r="G1" s="28"/>
      <c r="H1" s="28"/>
      <c r="I1" s="28"/>
      <c r="J1" s="28"/>
      <c r="K1" s="28"/>
      <c r="L1" s="28"/>
      <c r="M1" s="28"/>
      <c r="N1" s="28"/>
      <c r="O1" s="28"/>
      <c r="P1" s="28"/>
      <c r="Q1" s="28"/>
      <c r="R1" s="29" t="s">
        <v>0</v>
      </c>
      <c r="S1" s="28"/>
    </row>
    <row r="2" spans="1:19" x14ac:dyDescent="0.2">
      <c r="A2" s="2"/>
      <c r="B2" s="3"/>
      <c r="C2" s="4"/>
      <c r="D2" s="4"/>
      <c r="E2" s="4"/>
      <c r="F2" s="4"/>
      <c r="G2" s="5"/>
      <c r="H2" s="6"/>
      <c r="I2" s="6"/>
      <c r="J2" s="6"/>
      <c r="K2" s="6"/>
      <c r="L2" s="6"/>
      <c r="M2" s="6"/>
      <c r="N2" s="1"/>
      <c r="O2" s="1"/>
      <c r="P2" s="1"/>
      <c r="Q2" s="1"/>
      <c r="R2" s="1"/>
      <c r="S2" s="1"/>
    </row>
    <row r="3" spans="1:19" x14ac:dyDescent="0.2">
      <c r="A3" s="6"/>
      <c r="B3" s="9"/>
      <c r="C3" s="10"/>
      <c r="D3" s="10"/>
      <c r="E3" s="10"/>
      <c r="F3" s="10"/>
      <c r="G3" s="10"/>
      <c r="H3" s="10"/>
      <c r="I3" s="10"/>
      <c r="J3" s="10"/>
      <c r="K3" s="8"/>
      <c r="L3" s="8"/>
      <c r="M3" s="14"/>
      <c r="N3" s="7"/>
      <c r="O3" s="7"/>
      <c r="P3" s="7"/>
      <c r="Q3" s="7"/>
      <c r="R3" s="7"/>
      <c r="S3" s="7"/>
    </row>
    <row r="4" spans="1:19" ht="23.25" x14ac:dyDescent="0.2">
      <c r="A4" s="6"/>
      <c r="B4" s="50" t="s">
        <v>166</v>
      </c>
      <c r="C4" s="50"/>
      <c r="D4" s="50"/>
      <c r="E4" s="50"/>
      <c r="F4" s="50"/>
      <c r="G4" s="50"/>
      <c r="H4" s="50"/>
      <c r="I4" s="50"/>
      <c r="J4" s="50"/>
      <c r="K4" s="50"/>
      <c r="L4" s="50"/>
      <c r="M4" s="50"/>
      <c r="N4" s="50"/>
      <c r="O4" s="50"/>
      <c r="P4" s="50"/>
      <c r="Q4" s="50"/>
      <c r="R4" s="50"/>
      <c r="S4" s="50"/>
    </row>
    <row r="5" spans="1:19" ht="23.25" x14ac:dyDescent="0.2">
      <c r="A5" s="6"/>
      <c r="B5" s="25"/>
      <c r="C5" s="26"/>
      <c r="D5" s="30" t="s">
        <v>96</v>
      </c>
      <c r="E5" s="30" t="s">
        <v>96</v>
      </c>
      <c r="F5" s="30" t="s">
        <v>97</v>
      </c>
      <c r="G5" s="30" t="s">
        <v>96</v>
      </c>
      <c r="H5" s="30" t="s">
        <v>98</v>
      </c>
      <c r="I5" s="30" t="s">
        <v>96</v>
      </c>
      <c r="J5" s="30" t="s">
        <v>96</v>
      </c>
      <c r="K5" s="30" t="s">
        <v>98</v>
      </c>
      <c r="L5" s="30" t="s">
        <v>98</v>
      </c>
      <c r="M5" s="30" t="s">
        <v>99</v>
      </c>
      <c r="N5" s="30" t="s">
        <v>98</v>
      </c>
      <c r="O5" s="30" t="s">
        <v>98</v>
      </c>
      <c r="P5" s="30" t="s">
        <v>96</v>
      </c>
      <c r="Q5" s="30" t="s">
        <v>98</v>
      </c>
      <c r="R5" s="30" t="s">
        <v>97</v>
      </c>
      <c r="S5" s="41" t="s">
        <v>129</v>
      </c>
    </row>
    <row r="6" spans="1:19" ht="51" x14ac:dyDescent="0.2">
      <c r="A6" s="11"/>
      <c r="B6" s="18" t="s">
        <v>1</v>
      </c>
      <c r="C6" s="18" t="s">
        <v>2</v>
      </c>
      <c r="D6" s="19" t="s">
        <v>3</v>
      </c>
      <c r="E6" s="19" t="s">
        <v>4</v>
      </c>
      <c r="F6" s="18" t="s">
        <v>5</v>
      </c>
      <c r="G6" s="19" t="s">
        <v>6</v>
      </c>
      <c r="H6" s="19" t="s">
        <v>7</v>
      </c>
      <c r="I6" s="19" t="s">
        <v>8</v>
      </c>
      <c r="J6" s="19" t="s">
        <v>9</v>
      </c>
      <c r="K6" s="19" t="s">
        <v>10</v>
      </c>
      <c r="L6" s="19" t="s">
        <v>11</v>
      </c>
      <c r="M6" s="19" t="s">
        <v>12</v>
      </c>
      <c r="N6" s="19" t="s">
        <v>13</v>
      </c>
      <c r="O6" s="19" t="s">
        <v>14</v>
      </c>
      <c r="P6" s="19" t="s">
        <v>15</v>
      </c>
      <c r="Q6" s="19" t="s">
        <v>165</v>
      </c>
      <c r="R6" s="19" t="s">
        <v>16</v>
      </c>
      <c r="S6" s="19" t="s">
        <v>17</v>
      </c>
    </row>
    <row r="7" spans="1:19" x14ac:dyDescent="0.2">
      <c r="A7" s="11"/>
      <c r="B7" s="18">
        <v>2021</v>
      </c>
      <c r="C7" s="20" t="s">
        <v>18</v>
      </c>
      <c r="D7" s="53">
        <v>30326</v>
      </c>
      <c r="E7" s="53">
        <v>3960</v>
      </c>
      <c r="F7" s="60">
        <v>2157.63</v>
      </c>
      <c r="G7" s="53">
        <v>219</v>
      </c>
      <c r="H7" s="58">
        <v>60.9166666666667</v>
      </c>
      <c r="I7" s="56">
        <v>152</v>
      </c>
      <c r="J7" s="53">
        <v>7</v>
      </c>
      <c r="K7" s="58">
        <v>18.100000000000001</v>
      </c>
      <c r="L7" s="59">
        <v>100</v>
      </c>
      <c r="M7" s="63">
        <v>479</v>
      </c>
      <c r="N7" s="59">
        <v>86.1</v>
      </c>
      <c r="O7" s="59">
        <v>73.77</v>
      </c>
      <c r="P7" s="56">
        <v>0</v>
      </c>
      <c r="Q7" s="60">
        <v>24.366728170029475</v>
      </c>
      <c r="R7" s="61">
        <v>3907.1171145194194</v>
      </c>
      <c r="S7" s="65">
        <v>0.75</v>
      </c>
    </row>
    <row r="8" spans="1:19" x14ac:dyDescent="0.2">
      <c r="A8" s="11"/>
      <c r="B8" s="18">
        <v>2021</v>
      </c>
      <c r="C8" s="20" t="s">
        <v>19</v>
      </c>
      <c r="D8" s="53">
        <v>10801</v>
      </c>
      <c r="E8" s="53">
        <v>992</v>
      </c>
      <c r="F8" s="60">
        <v>2187.69</v>
      </c>
      <c r="G8" s="53">
        <v>47</v>
      </c>
      <c r="H8" s="58">
        <v>70.149899106370697</v>
      </c>
      <c r="I8" s="56">
        <v>69</v>
      </c>
      <c r="J8" s="53">
        <v>4</v>
      </c>
      <c r="K8" s="58">
        <v>21.8</v>
      </c>
      <c r="L8" s="59">
        <v>68.459999999999994</v>
      </c>
      <c r="M8" s="63">
        <v>171</v>
      </c>
      <c r="N8" s="59">
        <v>80.400000000000006</v>
      </c>
      <c r="O8" s="59">
        <v>0</v>
      </c>
      <c r="P8" s="56">
        <v>0</v>
      </c>
      <c r="Q8" s="60">
        <v>20.463222900161277</v>
      </c>
      <c r="R8" s="61">
        <v>4691.8689918551891</v>
      </c>
      <c r="S8" s="65">
        <v>0</v>
      </c>
    </row>
    <row r="9" spans="1:19" x14ac:dyDescent="0.2">
      <c r="A9" s="11"/>
      <c r="B9" s="18">
        <v>2021</v>
      </c>
      <c r="C9" s="20" t="s">
        <v>20</v>
      </c>
      <c r="D9" s="53">
        <v>9621</v>
      </c>
      <c r="E9" s="53">
        <v>1126</v>
      </c>
      <c r="F9" s="60">
        <v>2103.58</v>
      </c>
      <c r="G9" s="53">
        <v>54</v>
      </c>
      <c r="H9" s="58">
        <v>45.257234726688097</v>
      </c>
      <c r="I9" s="56">
        <v>75</v>
      </c>
      <c r="J9" s="53">
        <v>6</v>
      </c>
      <c r="K9" s="58">
        <v>24.8</v>
      </c>
      <c r="L9" s="59">
        <v>97.28</v>
      </c>
      <c r="M9" s="63">
        <v>155</v>
      </c>
      <c r="N9" s="59">
        <v>90.3</v>
      </c>
      <c r="O9" s="59">
        <v>100</v>
      </c>
      <c r="P9" s="56">
        <v>0</v>
      </c>
      <c r="Q9" s="60">
        <v>18.209064907258281</v>
      </c>
      <c r="R9" s="61">
        <v>5580.7058593436705</v>
      </c>
      <c r="S9" s="65">
        <v>0</v>
      </c>
    </row>
    <row r="10" spans="1:19" x14ac:dyDescent="0.2">
      <c r="A10" s="11"/>
      <c r="B10" s="18">
        <v>2021</v>
      </c>
      <c r="C10" s="20" t="s">
        <v>21</v>
      </c>
      <c r="D10" s="53">
        <v>29869</v>
      </c>
      <c r="E10" s="53">
        <v>3755</v>
      </c>
      <c r="F10" s="60">
        <v>2551.38</v>
      </c>
      <c r="G10" s="53">
        <v>400</v>
      </c>
      <c r="H10" s="58">
        <v>44.128073184677</v>
      </c>
      <c r="I10" s="56">
        <v>129</v>
      </c>
      <c r="J10" s="53">
        <v>1</v>
      </c>
      <c r="K10" s="58">
        <v>27.8</v>
      </c>
      <c r="L10" s="59">
        <v>98.17</v>
      </c>
      <c r="M10" s="63">
        <v>901</v>
      </c>
      <c r="N10" s="59">
        <v>100</v>
      </c>
      <c r="O10" s="59">
        <v>100</v>
      </c>
      <c r="P10" s="56">
        <v>1745</v>
      </c>
      <c r="Q10" s="60">
        <v>16.678124488588644</v>
      </c>
      <c r="R10" s="61">
        <v>3905.9538603241563</v>
      </c>
      <c r="S10" s="65">
        <v>0.75</v>
      </c>
    </row>
    <row r="11" spans="1:19" x14ac:dyDescent="0.2">
      <c r="A11" s="11"/>
      <c r="B11" s="18">
        <v>2021</v>
      </c>
      <c r="C11" s="20" t="s">
        <v>22</v>
      </c>
      <c r="D11" s="53">
        <v>14670</v>
      </c>
      <c r="E11" s="53">
        <v>3389</v>
      </c>
      <c r="F11" s="60">
        <v>2060.92</v>
      </c>
      <c r="G11" s="53">
        <v>375</v>
      </c>
      <c r="H11" s="58">
        <v>34.114298226406795</v>
      </c>
      <c r="I11" s="56">
        <v>50</v>
      </c>
      <c r="J11" s="53">
        <v>2</v>
      </c>
      <c r="K11" s="58">
        <v>23</v>
      </c>
      <c r="L11" s="59">
        <v>100</v>
      </c>
      <c r="M11" s="63">
        <v>193</v>
      </c>
      <c r="N11" s="59">
        <v>99.6</v>
      </c>
      <c r="O11" s="59">
        <v>99.56</v>
      </c>
      <c r="P11" s="56">
        <v>60</v>
      </c>
      <c r="Q11" s="60">
        <v>53.361342618761455</v>
      </c>
      <c r="R11" s="61">
        <v>5361.4807468828149</v>
      </c>
      <c r="S11" s="65">
        <v>0.75</v>
      </c>
    </row>
    <row r="12" spans="1:19" x14ac:dyDescent="0.2">
      <c r="A12" s="11"/>
      <c r="B12" s="18">
        <v>2021</v>
      </c>
      <c r="C12" s="20" t="s">
        <v>23</v>
      </c>
      <c r="D12" s="53">
        <v>7911</v>
      </c>
      <c r="E12" s="53">
        <v>622</v>
      </c>
      <c r="F12" s="60">
        <v>2484.7399999999998</v>
      </c>
      <c r="G12" s="53">
        <v>14</v>
      </c>
      <c r="H12" s="58">
        <v>55.083216362542601</v>
      </c>
      <c r="I12" s="56">
        <v>30</v>
      </c>
      <c r="J12" s="53">
        <v>2</v>
      </c>
      <c r="K12" s="58">
        <v>21.7</v>
      </c>
      <c r="L12" s="59">
        <v>99.96</v>
      </c>
      <c r="M12" s="63">
        <v>171</v>
      </c>
      <c r="N12" s="59">
        <v>80.7</v>
      </c>
      <c r="O12" s="59">
        <v>0</v>
      </c>
      <c r="P12" s="56">
        <v>0</v>
      </c>
      <c r="Q12" s="60">
        <v>21.300121614406141</v>
      </c>
      <c r="R12" s="61">
        <v>4514.6606588679188</v>
      </c>
      <c r="S12" s="65">
        <v>0.75</v>
      </c>
    </row>
    <row r="13" spans="1:19" x14ac:dyDescent="0.2">
      <c r="A13" s="11"/>
      <c r="B13" s="18">
        <v>2021</v>
      </c>
      <c r="C13" s="20" t="s">
        <v>24</v>
      </c>
      <c r="D13" s="53">
        <v>30285</v>
      </c>
      <c r="E13" s="53">
        <v>6451</v>
      </c>
      <c r="F13" s="60">
        <v>2903.37</v>
      </c>
      <c r="G13" s="53">
        <v>429</v>
      </c>
      <c r="H13" s="58">
        <v>57.221256745632502</v>
      </c>
      <c r="I13" s="56">
        <v>138</v>
      </c>
      <c r="J13" s="53">
        <v>10</v>
      </c>
      <c r="K13" s="58">
        <v>27.6</v>
      </c>
      <c r="L13" s="59">
        <v>100</v>
      </c>
      <c r="M13" s="63">
        <v>731</v>
      </c>
      <c r="N13" s="59">
        <v>84.5</v>
      </c>
      <c r="O13" s="59">
        <v>34.630000000000003</v>
      </c>
      <c r="P13" s="56">
        <v>0</v>
      </c>
      <c r="Q13" s="60">
        <v>24.372555034340103</v>
      </c>
      <c r="R13" s="61">
        <v>9766.759455400148</v>
      </c>
      <c r="S13" s="65">
        <v>0.75</v>
      </c>
    </row>
    <row r="14" spans="1:19" x14ac:dyDescent="0.2">
      <c r="A14" s="11"/>
      <c r="B14" s="18">
        <v>2021</v>
      </c>
      <c r="C14" s="20" t="s">
        <v>25</v>
      </c>
      <c r="D14" s="53">
        <v>7542</v>
      </c>
      <c r="E14" s="53">
        <v>819</v>
      </c>
      <c r="F14" s="60">
        <v>1797.98</v>
      </c>
      <c r="G14" s="53">
        <v>99</v>
      </c>
      <c r="H14" s="58">
        <v>63.226170332769307</v>
      </c>
      <c r="I14" s="56">
        <v>44</v>
      </c>
      <c r="J14" s="53">
        <v>1</v>
      </c>
      <c r="K14" s="58">
        <v>22.5</v>
      </c>
      <c r="L14" s="59">
        <v>99.39</v>
      </c>
      <c r="M14" s="63">
        <v>62</v>
      </c>
      <c r="N14" s="59">
        <v>87.9</v>
      </c>
      <c r="O14" s="59">
        <v>0</v>
      </c>
      <c r="P14" s="56">
        <v>410</v>
      </c>
      <c r="Q14" s="60">
        <v>19.18927862292524</v>
      </c>
      <c r="R14" s="61">
        <v>4700.9416801822417</v>
      </c>
      <c r="S14" s="65">
        <v>0</v>
      </c>
    </row>
    <row r="15" spans="1:19" x14ac:dyDescent="0.2">
      <c r="A15" s="11"/>
      <c r="B15" s="18">
        <v>2021</v>
      </c>
      <c r="C15" s="20" t="s">
        <v>26</v>
      </c>
      <c r="D15" s="53">
        <v>104942</v>
      </c>
      <c r="E15" s="53">
        <v>27531</v>
      </c>
      <c r="F15" s="60">
        <v>3054.6</v>
      </c>
      <c r="G15" s="53">
        <v>2504</v>
      </c>
      <c r="H15" s="58">
        <v>45.0001484075866</v>
      </c>
      <c r="I15" s="56">
        <v>384</v>
      </c>
      <c r="J15" s="53">
        <v>13</v>
      </c>
      <c r="K15" s="58">
        <v>20.5</v>
      </c>
      <c r="L15" s="59">
        <v>99.31</v>
      </c>
      <c r="M15" s="63">
        <v>2236</v>
      </c>
      <c r="N15" s="59">
        <v>100</v>
      </c>
      <c r="O15" s="59">
        <v>90.79</v>
      </c>
      <c r="P15" s="56">
        <v>40</v>
      </c>
      <c r="Q15" s="60">
        <v>24.303722633611123</v>
      </c>
      <c r="R15" s="61">
        <v>6330.1894936074195</v>
      </c>
      <c r="S15" s="65">
        <v>1</v>
      </c>
    </row>
    <row r="16" spans="1:19" x14ac:dyDescent="0.2">
      <c r="A16" s="11"/>
      <c r="B16" s="18">
        <v>2021</v>
      </c>
      <c r="C16" s="20" t="s">
        <v>27</v>
      </c>
      <c r="D16" s="53">
        <v>12270</v>
      </c>
      <c r="E16" s="53">
        <v>3066</v>
      </c>
      <c r="F16" s="60">
        <v>1976.31</v>
      </c>
      <c r="G16" s="53">
        <v>120</v>
      </c>
      <c r="H16" s="58">
        <v>35.7303933851165</v>
      </c>
      <c r="I16" s="56">
        <v>45</v>
      </c>
      <c r="J16" s="53">
        <v>2</v>
      </c>
      <c r="K16" s="58">
        <v>21</v>
      </c>
      <c r="L16" s="59">
        <v>95.81</v>
      </c>
      <c r="M16" s="63">
        <v>193</v>
      </c>
      <c r="N16" s="59">
        <v>98</v>
      </c>
      <c r="O16" s="59">
        <v>84.66</v>
      </c>
      <c r="P16" s="56">
        <v>0</v>
      </c>
      <c r="Q16" s="60">
        <v>23.093069618466643</v>
      </c>
      <c r="R16" s="61">
        <v>4767.2016234156617</v>
      </c>
      <c r="S16" s="65">
        <v>0</v>
      </c>
    </row>
    <row r="17" spans="1:19" x14ac:dyDescent="0.2">
      <c r="A17" s="11"/>
      <c r="B17" s="18">
        <v>2021</v>
      </c>
      <c r="C17" s="20" t="s">
        <v>28</v>
      </c>
      <c r="D17" s="53">
        <v>31263</v>
      </c>
      <c r="E17" s="53">
        <v>4973</v>
      </c>
      <c r="F17" s="60">
        <v>2096.96</v>
      </c>
      <c r="G17" s="53">
        <v>400</v>
      </c>
      <c r="H17" s="58">
        <v>37.286770627425099</v>
      </c>
      <c r="I17" s="56">
        <v>176</v>
      </c>
      <c r="J17" s="53">
        <v>8</v>
      </c>
      <c r="K17" s="58">
        <v>16.8</v>
      </c>
      <c r="L17" s="59">
        <v>100</v>
      </c>
      <c r="M17" s="63">
        <v>1028</v>
      </c>
      <c r="N17" s="59">
        <v>98.8</v>
      </c>
      <c r="O17" s="59">
        <v>98.76</v>
      </c>
      <c r="P17" s="56">
        <v>0</v>
      </c>
      <c r="Q17" s="60">
        <v>16.665697669092381</v>
      </c>
      <c r="R17" s="61">
        <v>4522.0026172819144</v>
      </c>
      <c r="S17" s="65">
        <v>0.75</v>
      </c>
    </row>
    <row r="18" spans="1:19" x14ac:dyDescent="0.2">
      <c r="A18" s="11"/>
      <c r="B18" s="18">
        <v>2021</v>
      </c>
      <c r="C18" s="20" t="s">
        <v>29</v>
      </c>
      <c r="D18" s="53">
        <v>45301</v>
      </c>
      <c r="E18" s="53">
        <v>7923</v>
      </c>
      <c r="F18" s="60">
        <v>2085.96</v>
      </c>
      <c r="G18" s="53">
        <v>396</v>
      </c>
      <c r="H18" s="58">
        <v>36.469232542060396</v>
      </c>
      <c r="I18" s="56">
        <v>282</v>
      </c>
      <c r="J18" s="53">
        <v>8</v>
      </c>
      <c r="K18" s="58">
        <v>21.6</v>
      </c>
      <c r="L18" s="59">
        <v>100</v>
      </c>
      <c r="M18" s="63">
        <v>976</v>
      </c>
      <c r="N18" s="59">
        <v>87.1</v>
      </c>
      <c r="O18" s="59">
        <v>34.17</v>
      </c>
      <c r="P18" s="56">
        <v>11</v>
      </c>
      <c r="Q18" s="60">
        <v>13.153251401902297</v>
      </c>
      <c r="R18" s="61">
        <v>3561.4988462580318</v>
      </c>
      <c r="S18" s="65">
        <v>0.75</v>
      </c>
    </row>
    <row r="19" spans="1:19" x14ac:dyDescent="0.2">
      <c r="A19" s="11"/>
      <c r="B19" s="18">
        <v>2021</v>
      </c>
      <c r="C19" s="20" t="s">
        <v>30</v>
      </c>
      <c r="D19" s="53">
        <v>15146</v>
      </c>
      <c r="E19" s="53">
        <v>1767</v>
      </c>
      <c r="F19" s="60">
        <v>1952.43</v>
      </c>
      <c r="G19" s="53">
        <v>181</v>
      </c>
      <c r="H19" s="58">
        <v>57.759400439333298</v>
      </c>
      <c r="I19" s="56">
        <v>58</v>
      </c>
      <c r="J19" s="53">
        <v>11</v>
      </c>
      <c r="K19" s="58">
        <v>23.1</v>
      </c>
      <c r="L19" s="59">
        <v>90.12</v>
      </c>
      <c r="M19" s="63">
        <v>383</v>
      </c>
      <c r="N19" s="59">
        <v>79.7</v>
      </c>
      <c r="O19" s="59">
        <v>99.34</v>
      </c>
      <c r="P19" s="56">
        <v>0</v>
      </c>
      <c r="Q19" s="60">
        <v>8.1097638025555607</v>
      </c>
      <c r="R19" s="61">
        <v>4495.1948607530021</v>
      </c>
      <c r="S19" s="65">
        <v>0</v>
      </c>
    </row>
    <row r="20" spans="1:19" x14ac:dyDescent="0.2">
      <c r="A20" s="11"/>
      <c r="B20" s="18">
        <v>2021</v>
      </c>
      <c r="C20" s="20" t="s">
        <v>31</v>
      </c>
      <c r="D20" s="53">
        <v>9988</v>
      </c>
      <c r="E20" s="53">
        <v>1397</v>
      </c>
      <c r="F20" s="60">
        <v>1767.82</v>
      </c>
      <c r="G20" s="53">
        <v>66</v>
      </c>
      <c r="H20" s="58">
        <v>43.689745836985097</v>
      </c>
      <c r="I20" s="56">
        <v>55</v>
      </c>
      <c r="J20" s="53">
        <v>0</v>
      </c>
      <c r="K20" s="58">
        <v>56.2</v>
      </c>
      <c r="L20" s="59">
        <v>100</v>
      </c>
      <c r="M20" s="63">
        <v>391</v>
      </c>
      <c r="N20" s="59">
        <v>98</v>
      </c>
      <c r="O20" s="59">
        <v>98.04</v>
      </c>
      <c r="P20" s="56">
        <v>0</v>
      </c>
      <c r="Q20" s="60">
        <v>17.923440209529545</v>
      </c>
      <c r="R20" s="61">
        <v>4138.9824911787955</v>
      </c>
      <c r="S20" s="65">
        <v>0</v>
      </c>
    </row>
    <row r="21" spans="1:19" x14ac:dyDescent="0.2">
      <c r="A21" s="11"/>
      <c r="B21" s="18">
        <v>2021</v>
      </c>
      <c r="C21" s="20" t="s">
        <v>32</v>
      </c>
      <c r="D21" s="53">
        <v>12450</v>
      </c>
      <c r="E21" s="53">
        <v>1425</v>
      </c>
      <c r="F21" s="60">
        <v>1952.31</v>
      </c>
      <c r="G21" s="53">
        <v>47</v>
      </c>
      <c r="H21" s="58">
        <v>57.443902439024399</v>
      </c>
      <c r="I21" s="56">
        <v>52</v>
      </c>
      <c r="J21" s="53">
        <v>3</v>
      </c>
      <c r="K21" s="58">
        <v>24</v>
      </c>
      <c r="L21" s="59">
        <v>100</v>
      </c>
      <c r="M21" s="63">
        <v>59</v>
      </c>
      <c r="N21" s="59">
        <v>77.7</v>
      </c>
      <c r="O21" s="59">
        <v>99.83</v>
      </c>
      <c r="P21" s="56">
        <v>0</v>
      </c>
      <c r="Q21" s="60">
        <v>24.867485518111675</v>
      </c>
      <c r="R21" s="61">
        <v>5190.0355832560253</v>
      </c>
      <c r="S21" s="65">
        <v>1</v>
      </c>
    </row>
    <row r="22" spans="1:19" x14ac:dyDescent="0.2">
      <c r="A22" s="11"/>
      <c r="B22" s="18">
        <v>2021</v>
      </c>
      <c r="C22" s="20" t="s">
        <v>33</v>
      </c>
      <c r="D22" s="53">
        <v>212172</v>
      </c>
      <c r="E22" s="53">
        <v>48832</v>
      </c>
      <c r="F22" s="60">
        <v>2382.08</v>
      </c>
      <c r="G22" s="53">
        <v>3392</v>
      </c>
      <c r="H22" s="58">
        <v>42.446117355883302</v>
      </c>
      <c r="I22" s="56">
        <v>977</v>
      </c>
      <c r="J22" s="53">
        <v>24</v>
      </c>
      <c r="K22" s="58">
        <v>19.100000000000001</v>
      </c>
      <c r="L22" s="59">
        <v>95.31</v>
      </c>
      <c r="M22" s="63">
        <v>3509</v>
      </c>
      <c r="N22" s="59">
        <v>100</v>
      </c>
      <c r="O22" s="59">
        <v>100</v>
      </c>
      <c r="P22" s="56">
        <v>24</v>
      </c>
      <c r="Q22" s="60">
        <v>22.334479915821177</v>
      </c>
      <c r="R22" s="61">
        <v>3175.5702121611198</v>
      </c>
      <c r="S22" s="65">
        <v>0.75</v>
      </c>
    </row>
    <row r="23" spans="1:19" x14ac:dyDescent="0.2">
      <c r="A23" s="11"/>
      <c r="B23" s="18">
        <v>2021</v>
      </c>
      <c r="C23" s="20" t="s">
        <v>34</v>
      </c>
      <c r="D23" s="53">
        <v>386495</v>
      </c>
      <c r="E23" s="53">
        <v>57465</v>
      </c>
      <c r="F23" s="60">
        <v>2233.0100000000002</v>
      </c>
      <c r="G23" s="53">
        <v>4086</v>
      </c>
      <c r="H23" s="58">
        <v>59.196305920127102</v>
      </c>
      <c r="I23" s="56">
        <v>2158</v>
      </c>
      <c r="J23" s="53">
        <v>138</v>
      </c>
      <c r="K23" s="58">
        <v>25.3</v>
      </c>
      <c r="L23" s="59">
        <v>98.98</v>
      </c>
      <c r="M23" s="63">
        <v>7879</v>
      </c>
      <c r="N23" s="59">
        <v>94.4</v>
      </c>
      <c r="O23" s="59">
        <v>39.590000000000003</v>
      </c>
      <c r="P23" s="56">
        <v>0</v>
      </c>
      <c r="Q23" s="60">
        <v>37.76371694899575</v>
      </c>
      <c r="R23" s="61">
        <v>2711.969288983626</v>
      </c>
      <c r="S23" s="65">
        <v>0.75</v>
      </c>
    </row>
    <row r="24" spans="1:19" x14ac:dyDescent="0.2">
      <c r="A24" s="11"/>
      <c r="B24" s="18">
        <v>2021</v>
      </c>
      <c r="C24" s="20" t="s">
        <v>35</v>
      </c>
      <c r="D24" s="53">
        <v>37956</v>
      </c>
      <c r="E24" s="53">
        <v>8080</v>
      </c>
      <c r="F24" s="60">
        <v>2070.96</v>
      </c>
      <c r="G24" s="53">
        <v>369</v>
      </c>
      <c r="H24" s="58">
        <v>36.624385784481802</v>
      </c>
      <c r="I24" s="56">
        <v>176</v>
      </c>
      <c r="J24" s="53">
        <v>3</v>
      </c>
      <c r="K24" s="58">
        <v>16.7</v>
      </c>
      <c r="L24" s="59">
        <v>92.1</v>
      </c>
      <c r="M24" s="63">
        <v>830</v>
      </c>
      <c r="N24" s="59">
        <v>96.3</v>
      </c>
      <c r="O24" s="59">
        <v>96.31</v>
      </c>
      <c r="P24" s="56">
        <v>0</v>
      </c>
      <c r="Q24" s="60">
        <v>35.097364805333868</v>
      </c>
      <c r="R24" s="61">
        <v>3968.0241022642103</v>
      </c>
      <c r="S24" s="65">
        <v>0.75</v>
      </c>
    </row>
    <row r="25" spans="1:19" x14ac:dyDescent="0.2">
      <c r="A25" s="11"/>
      <c r="B25" s="18">
        <v>2021</v>
      </c>
      <c r="C25" s="20" t="s">
        <v>36</v>
      </c>
      <c r="D25" s="53">
        <v>124283</v>
      </c>
      <c r="E25" s="53">
        <v>34343</v>
      </c>
      <c r="F25" s="60">
        <v>2368.94</v>
      </c>
      <c r="G25" s="53">
        <v>2818</v>
      </c>
      <c r="H25" s="58">
        <v>24.600784743133499</v>
      </c>
      <c r="I25" s="56">
        <v>552</v>
      </c>
      <c r="J25" s="53">
        <v>11</v>
      </c>
      <c r="K25" s="58">
        <v>21.6</v>
      </c>
      <c r="L25" s="59">
        <v>100</v>
      </c>
      <c r="M25" s="63">
        <v>2770</v>
      </c>
      <c r="N25" s="59">
        <v>99.8</v>
      </c>
      <c r="O25" s="59">
        <v>98.88</v>
      </c>
      <c r="P25" s="56">
        <v>17</v>
      </c>
      <c r="Q25" s="60">
        <v>15.604453785296929</v>
      </c>
      <c r="R25" s="61">
        <v>4527.8776492468442</v>
      </c>
      <c r="S25" s="65">
        <v>0.75</v>
      </c>
    </row>
    <row r="26" spans="1:19" x14ac:dyDescent="0.2">
      <c r="A26" s="11"/>
      <c r="B26" s="18">
        <v>2021</v>
      </c>
      <c r="C26" s="20" t="s">
        <v>37</v>
      </c>
      <c r="D26" s="53">
        <v>31479</v>
      </c>
      <c r="E26" s="53">
        <v>4165</v>
      </c>
      <c r="F26" s="60">
        <v>2344.3200000000002</v>
      </c>
      <c r="G26" s="53">
        <v>146</v>
      </c>
      <c r="H26" s="58">
        <v>46.690485144791296</v>
      </c>
      <c r="I26" s="56">
        <v>173</v>
      </c>
      <c r="J26" s="53">
        <v>28</v>
      </c>
      <c r="K26" s="58">
        <v>27.9</v>
      </c>
      <c r="L26" s="59">
        <v>98.68</v>
      </c>
      <c r="M26" s="63">
        <v>464</v>
      </c>
      <c r="N26" s="59">
        <v>92.2</v>
      </c>
      <c r="O26" s="59">
        <v>2.16</v>
      </c>
      <c r="P26" s="56">
        <v>0</v>
      </c>
      <c r="Q26" s="60">
        <v>20.724661135771999</v>
      </c>
      <c r="R26" s="61">
        <v>3932.3172761762517</v>
      </c>
      <c r="S26" s="65">
        <v>0.75</v>
      </c>
    </row>
    <row r="27" spans="1:19" x14ac:dyDescent="0.2">
      <c r="A27" s="11"/>
      <c r="B27" s="18">
        <v>2021</v>
      </c>
      <c r="C27" s="20" t="s">
        <v>38</v>
      </c>
      <c r="D27" s="53">
        <v>12887</v>
      </c>
      <c r="E27" s="53">
        <v>1499</v>
      </c>
      <c r="F27" s="60">
        <v>2045.51</v>
      </c>
      <c r="G27" s="53">
        <v>72</v>
      </c>
      <c r="H27" s="58">
        <v>45.775563258232197</v>
      </c>
      <c r="I27" s="56">
        <v>55</v>
      </c>
      <c r="J27" s="53">
        <v>3</v>
      </c>
      <c r="K27" s="58">
        <v>24</v>
      </c>
      <c r="L27" s="59">
        <v>100</v>
      </c>
      <c r="M27" s="63">
        <v>329</v>
      </c>
      <c r="N27" s="59">
        <v>98</v>
      </c>
      <c r="O27" s="59">
        <v>93.33</v>
      </c>
      <c r="P27" s="56">
        <v>0</v>
      </c>
      <c r="Q27" s="60">
        <v>40.668338544351471</v>
      </c>
      <c r="R27" s="61">
        <v>4540.5724819158595</v>
      </c>
      <c r="S27" s="65">
        <v>1</v>
      </c>
    </row>
    <row r="28" spans="1:19" x14ac:dyDescent="0.2">
      <c r="A28" s="11"/>
      <c r="B28" s="18">
        <v>2021</v>
      </c>
      <c r="C28" s="20" t="s">
        <v>39</v>
      </c>
      <c r="D28" s="53">
        <v>4236</v>
      </c>
      <c r="E28" s="53">
        <v>433</v>
      </c>
      <c r="F28" s="60">
        <v>2067.96</v>
      </c>
      <c r="G28" s="53">
        <v>47</v>
      </c>
      <c r="H28" s="58">
        <v>45.076923076923094</v>
      </c>
      <c r="I28" s="56">
        <v>30</v>
      </c>
      <c r="J28" s="53">
        <v>1</v>
      </c>
      <c r="K28" s="58">
        <v>27.9</v>
      </c>
      <c r="L28" s="59">
        <v>73.44</v>
      </c>
      <c r="M28" s="63">
        <v>68</v>
      </c>
      <c r="N28" s="59">
        <v>98</v>
      </c>
      <c r="O28" s="59">
        <v>98.04</v>
      </c>
      <c r="P28" s="56">
        <v>0</v>
      </c>
      <c r="Q28" s="60">
        <v>34.222200490322116</v>
      </c>
      <c r="R28" s="61">
        <v>6849.0840668586761</v>
      </c>
      <c r="S28" s="65">
        <v>0</v>
      </c>
    </row>
    <row r="29" spans="1:19" x14ac:dyDescent="0.2">
      <c r="A29" s="11"/>
      <c r="B29" s="18">
        <v>2021</v>
      </c>
      <c r="C29" s="20" t="s">
        <v>40</v>
      </c>
      <c r="D29" s="53">
        <v>34120</v>
      </c>
      <c r="E29" s="53">
        <v>6259</v>
      </c>
      <c r="F29" s="60">
        <v>2052.23</v>
      </c>
      <c r="G29" s="53">
        <v>1178</v>
      </c>
      <c r="H29" s="58">
        <v>35.6994279771191</v>
      </c>
      <c r="I29" s="56">
        <v>138</v>
      </c>
      <c r="J29" s="53">
        <v>3</v>
      </c>
      <c r="K29" s="58">
        <v>15.2</v>
      </c>
      <c r="L29" s="59">
        <v>100</v>
      </c>
      <c r="M29" s="63">
        <v>344</v>
      </c>
      <c r="N29" s="59">
        <v>100</v>
      </c>
      <c r="O29" s="59">
        <v>76.819999999999993</v>
      </c>
      <c r="P29" s="56">
        <v>0</v>
      </c>
      <c r="Q29" s="60">
        <v>48.331476826790862</v>
      </c>
      <c r="R29" s="61">
        <v>5073.7164622838627</v>
      </c>
      <c r="S29" s="65">
        <v>1</v>
      </c>
    </row>
    <row r="30" spans="1:19" x14ac:dyDescent="0.2">
      <c r="A30" s="11"/>
      <c r="B30" s="18">
        <v>2021</v>
      </c>
      <c r="C30" s="20" t="s">
        <v>41</v>
      </c>
      <c r="D30" s="53">
        <v>6793</v>
      </c>
      <c r="E30" s="53">
        <v>693</v>
      </c>
      <c r="F30" s="60">
        <v>1848.93</v>
      </c>
      <c r="G30" s="53">
        <v>59</v>
      </c>
      <c r="H30" s="58">
        <v>41.103364655956298</v>
      </c>
      <c r="I30" s="56">
        <v>20</v>
      </c>
      <c r="J30" s="53">
        <v>1</v>
      </c>
      <c r="K30" s="58">
        <v>17</v>
      </c>
      <c r="L30" s="59">
        <v>99.65</v>
      </c>
      <c r="M30" s="63">
        <v>183</v>
      </c>
      <c r="N30" s="59">
        <v>82.7</v>
      </c>
      <c r="O30" s="59">
        <v>0</v>
      </c>
      <c r="P30" s="56">
        <v>0</v>
      </c>
      <c r="Q30" s="60">
        <v>33.426176980484129</v>
      </c>
      <c r="R30" s="61">
        <v>5783.8234948817944</v>
      </c>
      <c r="S30" s="65">
        <v>1</v>
      </c>
    </row>
    <row r="31" spans="1:19" x14ac:dyDescent="0.2">
      <c r="A31" s="11"/>
      <c r="B31" s="18">
        <v>2021</v>
      </c>
      <c r="C31" s="20" t="s">
        <v>42</v>
      </c>
      <c r="D31" s="53">
        <v>22748</v>
      </c>
      <c r="E31" s="53">
        <v>2559</v>
      </c>
      <c r="F31" s="60">
        <v>2037.11</v>
      </c>
      <c r="G31" s="53">
        <v>54</v>
      </c>
      <c r="H31" s="58">
        <v>53.926917138445695</v>
      </c>
      <c r="I31" s="56">
        <v>134</v>
      </c>
      <c r="J31" s="53">
        <v>5</v>
      </c>
      <c r="K31" s="58">
        <v>18.3</v>
      </c>
      <c r="L31" s="59">
        <v>64.900000000000006</v>
      </c>
      <c r="M31" s="63">
        <v>580</v>
      </c>
      <c r="N31" s="59">
        <v>87.7</v>
      </c>
      <c r="O31" s="59">
        <v>16.989999999999998</v>
      </c>
      <c r="P31" s="56">
        <v>0</v>
      </c>
      <c r="Q31" s="60">
        <v>6.1055209972590534</v>
      </c>
      <c r="R31" s="61">
        <v>4199.2133374094301</v>
      </c>
      <c r="S31" s="65">
        <v>0.75</v>
      </c>
    </row>
    <row r="32" spans="1:19" x14ac:dyDescent="0.2">
      <c r="A32" s="11"/>
      <c r="B32" s="18">
        <v>2021</v>
      </c>
      <c r="C32" s="20" t="s">
        <v>43</v>
      </c>
      <c r="D32" s="53">
        <v>22379</v>
      </c>
      <c r="E32" s="53">
        <v>2842</v>
      </c>
      <c r="F32" s="60">
        <v>2073.56</v>
      </c>
      <c r="G32" s="53">
        <v>264</v>
      </c>
      <c r="H32" s="58">
        <v>53.120421916202801</v>
      </c>
      <c r="I32" s="56">
        <v>115</v>
      </c>
      <c r="J32" s="53">
        <v>7</v>
      </c>
      <c r="K32" s="58">
        <v>27</v>
      </c>
      <c r="L32" s="59">
        <v>100</v>
      </c>
      <c r="M32" s="63">
        <v>706</v>
      </c>
      <c r="N32" s="59">
        <v>89</v>
      </c>
      <c r="O32" s="59">
        <v>15.84</v>
      </c>
      <c r="P32" s="56">
        <v>3</v>
      </c>
      <c r="Q32" s="60">
        <v>27.359987742183517</v>
      </c>
      <c r="R32" s="61">
        <v>4808.3235027632136</v>
      </c>
      <c r="S32" s="65">
        <v>1</v>
      </c>
    </row>
    <row r="33" spans="1:19" x14ac:dyDescent="0.2">
      <c r="A33" s="11"/>
      <c r="B33" s="18">
        <v>2021</v>
      </c>
      <c r="C33" s="20" t="s">
        <v>44</v>
      </c>
      <c r="D33" s="53">
        <v>13047</v>
      </c>
      <c r="E33" s="53">
        <v>1079</v>
      </c>
      <c r="F33" s="60">
        <v>2064.5300000000002</v>
      </c>
      <c r="G33" s="53">
        <v>151</v>
      </c>
      <c r="H33" s="58">
        <v>35.396404361921604</v>
      </c>
      <c r="I33" s="56">
        <v>53</v>
      </c>
      <c r="J33" s="53">
        <v>3</v>
      </c>
      <c r="K33" s="58">
        <v>19.2</v>
      </c>
      <c r="L33" s="59">
        <v>100</v>
      </c>
      <c r="M33" s="63">
        <v>100</v>
      </c>
      <c r="N33" s="59">
        <v>100</v>
      </c>
      <c r="O33" s="59">
        <v>81.63</v>
      </c>
      <c r="P33" s="56">
        <v>0</v>
      </c>
      <c r="Q33" s="60">
        <v>19.430939091780367</v>
      </c>
      <c r="R33" s="61">
        <v>4082.2469913619884</v>
      </c>
      <c r="S33" s="65">
        <v>0</v>
      </c>
    </row>
    <row r="34" spans="1:19" x14ac:dyDescent="0.2">
      <c r="A34" s="11"/>
      <c r="B34" s="18">
        <v>2021</v>
      </c>
      <c r="C34" s="20" t="s">
        <v>45</v>
      </c>
      <c r="D34" s="53">
        <v>31372</v>
      </c>
      <c r="E34" s="53">
        <v>4354</v>
      </c>
      <c r="F34" s="60">
        <v>1829.33</v>
      </c>
      <c r="G34" s="53">
        <v>355</v>
      </c>
      <c r="H34" s="58">
        <v>47.192057089667998</v>
      </c>
      <c r="I34" s="56">
        <v>180</v>
      </c>
      <c r="J34" s="53">
        <v>6</v>
      </c>
      <c r="K34" s="58">
        <v>27.6</v>
      </c>
      <c r="L34" s="59">
        <v>100</v>
      </c>
      <c r="M34" s="63">
        <v>1003</v>
      </c>
      <c r="N34" s="59">
        <v>100</v>
      </c>
      <c r="O34" s="59">
        <v>100</v>
      </c>
      <c r="P34" s="56">
        <v>153</v>
      </c>
      <c r="Q34" s="60">
        <v>20.215329862490428</v>
      </c>
      <c r="R34" s="61">
        <v>3787.2906802933958</v>
      </c>
      <c r="S34" s="65">
        <v>1</v>
      </c>
    </row>
    <row r="35" spans="1:19" x14ac:dyDescent="0.2">
      <c r="A35" s="11"/>
      <c r="B35" s="18">
        <v>2021</v>
      </c>
      <c r="C35" s="20" t="s">
        <v>46</v>
      </c>
      <c r="D35" s="53">
        <v>128504</v>
      </c>
      <c r="E35" s="53">
        <v>21678</v>
      </c>
      <c r="F35" s="60">
        <v>1941.54</v>
      </c>
      <c r="G35" s="53">
        <v>2333</v>
      </c>
      <c r="H35" s="58">
        <v>40.203791728131996</v>
      </c>
      <c r="I35" s="56">
        <v>683</v>
      </c>
      <c r="J35" s="53">
        <v>27</v>
      </c>
      <c r="K35" s="58">
        <v>29.8</v>
      </c>
      <c r="L35" s="59">
        <v>100</v>
      </c>
      <c r="M35" s="63">
        <v>2548</v>
      </c>
      <c r="N35" s="59">
        <v>92.2</v>
      </c>
      <c r="O35" s="59">
        <v>62.82</v>
      </c>
      <c r="P35" s="56">
        <v>0</v>
      </c>
      <c r="Q35" s="60">
        <v>40.93391062353092</v>
      </c>
      <c r="R35" s="61">
        <v>3573.0729888643646</v>
      </c>
      <c r="S35" s="65">
        <v>1</v>
      </c>
    </row>
    <row r="36" spans="1:19" x14ac:dyDescent="0.2">
      <c r="A36" s="11"/>
      <c r="B36" s="18">
        <v>2021</v>
      </c>
      <c r="C36" s="20" t="s">
        <v>47</v>
      </c>
      <c r="D36" s="53">
        <v>26762</v>
      </c>
      <c r="E36" s="53">
        <v>2457</v>
      </c>
      <c r="F36" s="60">
        <v>2359.91</v>
      </c>
      <c r="G36" s="53">
        <v>283</v>
      </c>
      <c r="H36" s="58">
        <v>32.945538225517801</v>
      </c>
      <c r="I36" s="56">
        <v>142</v>
      </c>
      <c r="J36" s="53">
        <v>10</v>
      </c>
      <c r="K36" s="58">
        <v>25.7</v>
      </c>
      <c r="L36" s="59">
        <v>37.57</v>
      </c>
      <c r="M36" s="63">
        <v>528</v>
      </c>
      <c r="N36" s="59">
        <v>86.3</v>
      </c>
      <c r="O36" s="59">
        <v>15.49</v>
      </c>
      <c r="P36" s="56">
        <v>0</v>
      </c>
      <c r="Q36" s="60">
        <v>16.5706163568139</v>
      </c>
      <c r="R36" s="61">
        <v>3250.8961767341116</v>
      </c>
      <c r="S36" s="65">
        <v>0.75</v>
      </c>
    </row>
    <row r="37" spans="1:19" x14ac:dyDescent="0.2">
      <c r="A37" s="11"/>
      <c r="B37" s="18">
        <v>2021</v>
      </c>
      <c r="C37" s="20" t="s">
        <v>48</v>
      </c>
      <c r="D37" s="53">
        <v>12701</v>
      </c>
      <c r="E37" s="53">
        <v>4725</v>
      </c>
      <c r="F37" s="60">
        <v>1962.32</v>
      </c>
      <c r="G37" s="53">
        <v>465</v>
      </c>
      <c r="H37" s="58">
        <v>30.1916679866941</v>
      </c>
      <c r="I37" s="56">
        <v>51</v>
      </c>
      <c r="J37" s="53">
        <v>0</v>
      </c>
      <c r="K37" s="58">
        <v>22.9</v>
      </c>
      <c r="L37" s="59">
        <v>100</v>
      </c>
      <c r="M37" s="63">
        <v>328</v>
      </c>
      <c r="N37" s="59">
        <v>99.8</v>
      </c>
      <c r="O37" s="59">
        <v>95.64</v>
      </c>
      <c r="P37" s="56">
        <v>0</v>
      </c>
      <c r="Q37" s="60">
        <v>35.384631067850712</v>
      </c>
      <c r="R37" s="61">
        <v>5806.5671209116235</v>
      </c>
      <c r="S37" s="65">
        <v>0</v>
      </c>
    </row>
    <row r="38" spans="1:19" x14ac:dyDescent="0.2">
      <c r="A38" s="11"/>
      <c r="B38" s="18">
        <v>2021</v>
      </c>
      <c r="C38" s="20" t="s">
        <v>49</v>
      </c>
      <c r="D38" s="53">
        <v>8830</v>
      </c>
      <c r="E38" s="53">
        <v>711</v>
      </c>
      <c r="F38" s="60">
        <v>2181.42</v>
      </c>
      <c r="G38" s="53">
        <v>24</v>
      </c>
      <c r="H38" s="58">
        <v>61.907366885485004</v>
      </c>
      <c r="I38" s="56">
        <v>44</v>
      </c>
      <c r="J38" s="53">
        <v>7</v>
      </c>
      <c r="K38" s="58">
        <v>21.1</v>
      </c>
      <c r="L38" s="59">
        <v>95.79</v>
      </c>
      <c r="M38" s="63">
        <v>193</v>
      </c>
      <c r="N38" s="59">
        <v>100</v>
      </c>
      <c r="O38" s="59">
        <v>79.849999999999994</v>
      </c>
      <c r="P38" s="56">
        <v>0</v>
      </c>
      <c r="Q38" s="60">
        <v>29.615333893329122</v>
      </c>
      <c r="R38" s="61">
        <v>4834.6134764036033</v>
      </c>
      <c r="S38" s="65">
        <v>0.75</v>
      </c>
    </row>
    <row r="39" spans="1:19" x14ac:dyDescent="0.2">
      <c r="B39" s="18">
        <v>2021</v>
      </c>
      <c r="C39" s="20" t="s">
        <v>50</v>
      </c>
      <c r="D39" s="53">
        <v>14083</v>
      </c>
      <c r="E39" s="53">
        <v>4166</v>
      </c>
      <c r="F39" s="60">
        <v>3107.26</v>
      </c>
      <c r="G39" s="53">
        <v>275</v>
      </c>
      <c r="H39" s="58">
        <v>20.8188386406208</v>
      </c>
      <c r="I39" s="56">
        <v>48</v>
      </c>
      <c r="J39" s="53">
        <v>1</v>
      </c>
      <c r="K39" s="58">
        <v>18.3</v>
      </c>
      <c r="L39" s="59">
        <v>100</v>
      </c>
      <c r="M39" s="63">
        <v>171</v>
      </c>
      <c r="N39" s="59">
        <v>99.7</v>
      </c>
      <c r="O39" s="59">
        <v>89.82</v>
      </c>
      <c r="P39" s="56">
        <v>6</v>
      </c>
      <c r="Q39" s="60">
        <v>27.902585753518483</v>
      </c>
      <c r="R39" s="61">
        <v>4913.5414666546931</v>
      </c>
      <c r="S39" s="65">
        <v>0</v>
      </c>
    </row>
    <row r="40" spans="1:19" x14ac:dyDescent="0.2">
      <c r="B40" s="18">
        <v>2021</v>
      </c>
      <c r="C40" s="20" t="s">
        <v>51</v>
      </c>
      <c r="D40" s="53">
        <v>13672</v>
      </c>
      <c r="E40" s="53">
        <v>1187</v>
      </c>
      <c r="F40" s="60">
        <v>2124.9499999999998</v>
      </c>
      <c r="G40" s="53">
        <v>30</v>
      </c>
      <c r="H40" s="58">
        <v>36.693026599568704</v>
      </c>
      <c r="I40" s="56">
        <v>54</v>
      </c>
      <c r="J40" s="53">
        <v>2</v>
      </c>
      <c r="K40" s="58">
        <v>23</v>
      </c>
      <c r="L40" s="59">
        <v>100</v>
      </c>
      <c r="M40" s="63">
        <v>308</v>
      </c>
      <c r="N40" s="59">
        <v>84.8</v>
      </c>
      <c r="O40" s="59">
        <v>57.97</v>
      </c>
      <c r="P40" s="56">
        <v>0</v>
      </c>
      <c r="Q40" s="60">
        <v>16.469601885806817</v>
      </c>
      <c r="R40" s="61">
        <v>3773.6662561714061</v>
      </c>
      <c r="S40" s="65">
        <v>0.75</v>
      </c>
    </row>
    <row r="41" spans="1:19" x14ac:dyDescent="0.2">
      <c r="B41" s="18">
        <v>2021</v>
      </c>
      <c r="C41" s="20" t="s">
        <v>52</v>
      </c>
      <c r="D41" s="53">
        <v>13982</v>
      </c>
      <c r="E41" s="53">
        <v>1538</v>
      </c>
      <c r="F41" s="60">
        <v>2062.08</v>
      </c>
      <c r="G41" s="53">
        <v>48</v>
      </c>
      <c r="H41" s="58">
        <v>43.948708940804501</v>
      </c>
      <c r="I41" s="56">
        <v>55</v>
      </c>
      <c r="J41" s="53">
        <v>2</v>
      </c>
      <c r="K41" s="58">
        <v>18.100000000000001</v>
      </c>
      <c r="L41" s="59">
        <v>100</v>
      </c>
      <c r="M41" s="63">
        <v>219</v>
      </c>
      <c r="N41" s="59">
        <v>97.3</v>
      </c>
      <c r="O41" s="59">
        <v>87.64</v>
      </c>
      <c r="P41" s="56">
        <v>60</v>
      </c>
      <c r="Q41" s="60">
        <v>23.426830267845748</v>
      </c>
      <c r="R41" s="61">
        <v>4480.1440595587819</v>
      </c>
      <c r="S41" s="65">
        <v>0</v>
      </c>
    </row>
    <row r="42" spans="1:19" x14ac:dyDescent="0.2">
      <c r="B42" s="18">
        <v>2021</v>
      </c>
      <c r="C42" s="20" t="s">
        <v>53</v>
      </c>
      <c r="D42" s="53">
        <v>34957</v>
      </c>
      <c r="E42" s="53">
        <v>5960</v>
      </c>
      <c r="F42" s="60">
        <v>2666.92</v>
      </c>
      <c r="G42" s="53">
        <v>523</v>
      </c>
      <c r="H42" s="58">
        <v>56.1402552077653</v>
      </c>
      <c r="I42" s="56">
        <v>220</v>
      </c>
      <c r="J42" s="53">
        <v>12</v>
      </c>
      <c r="K42" s="58">
        <v>31.2</v>
      </c>
      <c r="L42" s="59">
        <v>0</v>
      </c>
      <c r="M42" s="63">
        <v>687</v>
      </c>
      <c r="N42" s="59">
        <v>99</v>
      </c>
      <c r="O42" s="59">
        <v>27.47</v>
      </c>
      <c r="P42" s="56">
        <v>0</v>
      </c>
      <c r="Q42" s="60">
        <v>11.121027870334007</v>
      </c>
      <c r="R42" s="61">
        <v>15148.690032945664</v>
      </c>
      <c r="S42" s="65">
        <v>1</v>
      </c>
    </row>
    <row r="43" spans="1:19" x14ac:dyDescent="0.2">
      <c r="B43" s="18">
        <v>2021</v>
      </c>
      <c r="C43" s="20" t="s">
        <v>54</v>
      </c>
      <c r="D43" s="53">
        <v>10433</v>
      </c>
      <c r="E43" s="53">
        <v>1667</v>
      </c>
      <c r="F43" s="60">
        <v>2225.46</v>
      </c>
      <c r="G43" s="53">
        <v>33</v>
      </c>
      <c r="H43" s="58">
        <v>32.303595206391499</v>
      </c>
      <c r="I43" s="56">
        <v>45</v>
      </c>
      <c r="J43" s="53">
        <v>0</v>
      </c>
      <c r="K43" s="58">
        <v>20.6</v>
      </c>
      <c r="L43" s="59">
        <v>100</v>
      </c>
      <c r="M43" s="63">
        <v>154</v>
      </c>
      <c r="N43" s="59">
        <v>100</v>
      </c>
      <c r="O43" s="59">
        <v>100</v>
      </c>
      <c r="P43" s="56">
        <v>0</v>
      </c>
      <c r="Q43" s="60">
        <v>30.087993064688213</v>
      </c>
      <c r="R43" s="61">
        <v>4941.5350219339944</v>
      </c>
      <c r="S43" s="65">
        <v>0</v>
      </c>
    </row>
    <row r="44" spans="1:19" x14ac:dyDescent="0.2">
      <c r="B44" s="18">
        <v>2021</v>
      </c>
      <c r="C44" s="20" t="s">
        <v>55</v>
      </c>
      <c r="D44" s="53">
        <v>29417</v>
      </c>
      <c r="E44" s="53">
        <v>2934</v>
      </c>
      <c r="F44" s="60">
        <v>1966.98</v>
      </c>
      <c r="G44" s="53">
        <v>179</v>
      </c>
      <c r="H44" s="58">
        <v>36.274912677213898</v>
      </c>
      <c r="I44" s="56">
        <v>128</v>
      </c>
      <c r="J44" s="53">
        <v>5</v>
      </c>
      <c r="K44" s="58">
        <v>23.3</v>
      </c>
      <c r="L44" s="59">
        <v>99.57</v>
      </c>
      <c r="M44" s="63">
        <v>747</v>
      </c>
      <c r="N44" s="59">
        <v>90.7</v>
      </c>
      <c r="O44" s="59">
        <v>0</v>
      </c>
      <c r="P44" s="56">
        <v>0</v>
      </c>
      <c r="Q44" s="60">
        <v>23.583857094053233</v>
      </c>
      <c r="R44" s="61">
        <v>3281.6618793945222</v>
      </c>
      <c r="S44" s="65">
        <v>0.75</v>
      </c>
    </row>
    <row r="45" spans="1:19" x14ac:dyDescent="0.2">
      <c r="B45" s="18">
        <v>2021</v>
      </c>
      <c r="C45" s="20" t="s">
        <v>56</v>
      </c>
      <c r="D45" s="53">
        <v>31589</v>
      </c>
      <c r="E45" s="53">
        <v>4079</v>
      </c>
      <c r="F45" s="60">
        <v>2295.5300000000002</v>
      </c>
      <c r="G45" s="53">
        <v>183</v>
      </c>
      <c r="H45" s="58">
        <v>52.264596178731807</v>
      </c>
      <c r="I45" s="56">
        <v>135</v>
      </c>
      <c r="J45" s="53">
        <v>21</v>
      </c>
      <c r="K45" s="58">
        <v>30.2</v>
      </c>
      <c r="L45" s="59">
        <v>98.26</v>
      </c>
      <c r="M45" s="63">
        <v>841</v>
      </c>
      <c r="N45" s="59">
        <v>93.6</v>
      </c>
      <c r="O45" s="59">
        <v>72.98</v>
      </c>
      <c r="P45" s="56">
        <v>0</v>
      </c>
      <c r="Q45" s="60">
        <v>17.805289664714465</v>
      </c>
      <c r="R45" s="61">
        <v>4898.7858849014901</v>
      </c>
      <c r="S45" s="65">
        <v>0.75</v>
      </c>
    </row>
    <row r="46" spans="1:19" x14ac:dyDescent="0.2">
      <c r="B46" s="18">
        <v>2021</v>
      </c>
      <c r="C46" s="20" t="s">
        <v>57</v>
      </c>
      <c r="D46" s="53">
        <v>12336</v>
      </c>
      <c r="E46" s="53">
        <v>1114</v>
      </c>
      <c r="F46" s="60">
        <v>2837.52</v>
      </c>
      <c r="G46" s="53">
        <v>68</v>
      </c>
      <c r="H46" s="58">
        <v>43.031536113936902</v>
      </c>
      <c r="I46" s="56">
        <v>71</v>
      </c>
      <c r="J46" s="53">
        <v>4</v>
      </c>
      <c r="K46" s="58">
        <v>32.200000000000003</v>
      </c>
      <c r="L46" s="59">
        <v>99.42</v>
      </c>
      <c r="M46" s="63">
        <v>429</v>
      </c>
      <c r="N46" s="59">
        <v>99.4</v>
      </c>
      <c r="O46" s="59">
        <v>99.42</v>
      </c>
      <c r="P46" s="56">
        <v>2668</v>
      </c>
      <c r="Q46" s="60">
        <v>16.683885431602043</v>
      </c>
      <c r="R46" s="61">
        <v>4297.3281626619873</v>
      </c>
      <c r="S46" s="65">
        <v>0.75</v>
      </c>
    </row>
    <row r="47" spans="1:19" x14ac:dyDescent="0.2">
      <c r="B47" s="18">
        <v>2021</v>
      </c>
      <c r="C47" s="20" t="s">
        <v>58</v>
      </c>
      <c r="D47" s="53">
        <v>16774</v>
      </c>
      <c r="E47" s="53">
        <v>3519</v>
      </c>
      <c r="F47" s="60">
        <v>2335.23</v>
      </c>
      <c r="G47" s="53">
        <v>315</v>
      </c>
      <c r="H47" s="58">
        <v>28.215987294865002</v>
      </c>
      <c r="I47" s="56">
        <v>68</v>
      </c>
      <c r="J47" s="53">
        <v>2</v>
      </c>
      <c r="K47" s="58">
        <v>29</v>
      </c>
      <c r="L47" s="59">
        <v>99.69</v>
      </c>
      <c r="M47" s="63">
        <v>282</v>
      </c>
      <c r="N47" s="59">
        <v>99.1</v>
      </c>
      <c r="O47" s="59">
        <v>95.99</v>
      </c>
      <c r="P47" s="56">
        <v>0</v>
      </c>
      <c r="Q47" s="60">
        <v>21.113153085560818</v>
      </c>
      <c r="R47" s="61">
        <v>6463.7298582054545</v>
      </c>
      <c r="S47" s="65">
        <v>0</v>
      </c>
    </row>
    <row r="48" spans="1:19" x14ac:dyDescent="0.2">
      <c r="B48" s="18">
        <v>2021</v>
      </c>
      <c r="C48" s="20" t="s">
        <v>59</v>
      </c>
      <c r="D48" s="53">
        <v>10919</v>
      </c>
      <c r="E48" s="53">
        <v>961</v>
      </c>
      <c r="F48" s="60">
        <v>1988.12</v>
      </c>
      <c r="G48" s="53">
        <v>77</v>
      </c>
      <c r="H48" s="58">
        <v>62.4</v>
      </c>
      <c r="I48" s="56">
        <v>41</v>
      </c>
      <c r="J48" s="53">
        <v>0</v>
      </c>
      <c r="K48" s="58">
        <v>17.8</v>
      </c>
      <c r="L48" s="59">
        <v>100</v>
      </c>
      <c r="M48" s="63">
        <v>79</v>
      </c>
      <c r="N48" s="59">
        <v>71.3</v>
      </c>
      <c r="O48" s="59">
        <v>45.42</v>
      </c>
      <c r="P48" s="56">
        <v>0</v>
      </c>
      <c r="Q48" s="60">
        <v>21.044777739588628</v>
      </c>
      <c r="R48" s="61">
        <v>4718.0189840180628</v>
      </c>
      <c r="S48" s="65">
        <v>0</v>
      </c>
    </row>
    <row r="49" spans="2:19" x14ac:dyDescent="0.2">
      <c r="B49" s="18">
        <v>2021</v>
      </c>
      <c r="C49" s="20" t="s">
        <v>60</v>
      </c>
      <c r="D49" s="53">
        <v>179755</v>
      </c>
      <c r="E49" s="53">
        <v>49517</v>
      </c>
      <c r="F49" s="60">
        <v>2523.6</v>
      </c>
      <c r="G49" s="53">
        <v>3649</v>
      </c>
      <c r="H49" s="58">
        <v>43.011983818029201</v>
      </c>
      <c r="I49" s="56">
        <v>742</v>
      </c>
      <c r="J49" s="53">
        <v>75</v>
      </c>
      <c r="K49" s="58">
        <v>20.7</v>
      </c>
      <c r="L49" s="59">
        <v>98.29</v>
      </c>
      <c r="M49" s="63">
        <v>4614</v>
      </c>
      <c r="N49" s="59">
        <v>100</v>
      </c>
      <c r="O49" s="59">
        <v>86.79</v>
      </c>
      <c r="P49" s="56">
        <v>73</v>
      </c>
      <c r="Q49" s="60">
        <v>22.904951897825811</v>
      </c>
      <c r="R49" s="61">
        <v>5358.7250537492018</v>
      </c>
      <c r="S49" s="65">
        <v>1</v>
      </c>
    </row>
    <row r="50" spans="2:19" x14ac:dyDescent="0.2">
      <c r="B50" s="18">
        <v>2021</v>
      </c>
      <c r="C50" s="20" t="s">
        <v>61</v>
      </c>
      <c r="D50" s="53">
        <v>15653</v>
      </c>
      <c r="E50" s="53">
        <v>738</v>
      </c>
      <c r="F50" s="60">
        <v>2390.0700000000002</v>
      </c>
      <c r="G50" s="53">
        <v>30</v>
      </c>
      <c r="H50" s="58">
        <v>58.156720580033507</v>
      </c>
      <c r="I50" s="56">
        <v>79</v>
      </c>
      <c r="J50" s="53">
        <v>7</v>
      </c>
      <c r="K50" s="58">
        <v>14.3</v>
      </c>
      <c r="L50" s="59">
        <v>81.260000000000005</v>
      </c>
      <c r="M50" s="63">
        <v>300</v>
      </c>
      <c r="N50" s="59">
        <v>89.8</v>
      </c>
      <c r="O50" s="59">
        <v>64.23</v>
      </c>
      <c r="P50" s="56">
        <v>0</v>
      </c>
      <c r="Q50" s="60">
        <v>14.393688472241037</v>
      </c>
      <c r="R50" s="61">
        <v>3709.8300268126436</v>
      </c>
      <c r="S50" s="65">
        <v>0</v>
      </c>
    </row>
    <row r="51" spans="2:19" x14ac:dyDescent="0.2">
      <c r="B51" s="18">
        <v>2021</v>
      </c>
      <c r="C51" s="20" t="s">
        <v>62</v>
      </c>
      <c r="D51" s="53">
        <v>39259</v>
      </c>
      <c r="E51" s="53">
        <v>6402</v>
      </c>
      <c r="F51" s="60">
        <v>2121.2600000000002</v>
      </c>
      <c r="G51" s="53">
        <v>527</v>
      </c>
      <c r="H51" s="58">
        <v>52.733601070950499</v>
      </c>
      <c r="I51" s="56">
        <v>281</v>
      </c>
      <c r="J51" s="53">
        <v>9</v>
      </c>
      <c r="K51" s="58">
        <v>29.9</v>
      </c>
      <c r="L51" s="59">
        <v>100</v>
      </c>
      <c r="M51" s="63">
        <v>1144</v>
      </c>
      <c r="N51" s="59">
        <v>99</v>
      </c>
      <c r="O51" s="59">
        <v>88.84</v>
      </c>
      <c r="P51" s="56">
        <v>0</v>
      </c>
      <c r="Q51" s="60">
        <v>2.1302658287210225</v>
      </c>
      <c r="R51" s="61">
        <v>11279.368668562252</v>
      </c>
      <c r="S51" s="65">
        <v>0.75</v>
      </c>
    </row>
    <row r="52" spans="2:19" x14ac:dyDescent="0.2">
      <c r="B52" s="18">
        <v>2021</v>
      </c>
      <c r="C52" s="20" t="s">
        <v>63</v>
      </c>
      <c r="D52" s="53">
        <v>17141</v>
      </c>
      <c r="E52" s="53">
        <v>4900</v>
      </c>
      <c r="F52" s="60">
        <v>2181.5500000000002</v>
      </c>
      <c r="G52" s="53">
        <v>351</v>
      </c>
      <c r="H52" s="58">
        <v>25.700090334236702</v>
      </c>
      <c r="I52" s="56">
        <v>85</v>
      </c>
      <c r="J52" s="53">
        <v>4</v>
      </c>
      <c r="K52" s="58">
        <v>18.7</v>
      </c>
      <c r="L52" s="59">
        <v>100</v>
      </c>
      <c r="M52" s="63">
        <v>320</v>
      </c>
      <c r="N52" s="59">
        <v>88.9</v>
      </c>
      <c r="O52" s="59">
        <v>62.84</v>
      </c>
      <c r="P52" s="56">
        <v>0</v>
      </c>
      <c r="Q52" s="60">
        <v>60.279593099878106</v>
      </c>
      <c r="R52" s="61">
        <v>4958.5170025900361</v>
      </c>
      <c r="S52" s="65">
        <v>0.75</v>
      </c>
    </row>
    <row r="53" spans="2:19" x14ac:dyDescent="0.2">
      <c r="B53" s="18">
        <v>2021</v>
      </c>
      <c r="C53" s="20" t="s">
        <v>64</v>
      </c>
      <c r="D53" s="53">
        <v>13091</v>
      </c>
      <c r="E53" s="53">
        <v>2384</v>
      </c>
      <c r="F53" s="60">
        <v>1930.55</v>
      </c>
      <c r="G53" s="53">
        <v>161</v>
      </c>
      <c r="H53" s="58">
        <v>28.689618361355802</v>
      </c>
      <c r="I53" s="56">
        <v>55</v>
      </c>
      <c r="J53" s="53">
        <v>1</v>
      </c>
      <c r="K53" s="58">
        <v>18.399999999999999</v>
      </c>
      <c r="L53" s="59">
        <v>100</v>
      </c>
      <c r="M53" s="63">
        <v>250</v>
      </c>
      <c r="N53" s="59">
        <v>99.9</v>
      </c>
      <c r="O53" s="59">
        <v>98.84</v>
      </c>
      <c r="P53" s="56">
        <v>0</v>
      </c>
      <c r="Q53" s="60">
        <v>25.484436510073955</v>
      </c>
      <c r="R53" s="61">
        <v>4459.3100183466495</v>
      </c>
      <c r="S53" s="65">
        <v>0</v>
      </c>
    </row>
    <row r="54" spans="2:19" x14ac:dyDescent="0.2">
      <c r="B54" s="18">
        <v>2021</v>
      </c>
      <c r="C54" s="20" t="s">
        <v>65</v>
      </c>
      <c r="D54" s="53">
        <v>26079</v>
      </c>
      <c r="E54" s="53">
        <v>3042</v>
      </c>
      <c r="F54" s="60">
        <v>1952.87</v>
      </c>
      <c r="G54" s="53">
        <v>182</v>
      </c>
      <c r="H54" s="58">
        <v>60.630153121319196</v>
      </c>
      <c r="I54" s="56">
        <v>146</v>
      </c>
      <c r="J54" s="53">
        <v>5</v>
      </c>
      <c r="K54" s="58">
        <v>25.7</v>
      </c>
      <c r="L54" s="59">
        <v>80</v>
      </c>
      <c r="M54" s="63">
        <v>559</v>
      </c>
      <c r="N54" s="59">
        <v>91.7</v>
      </c>
      <c r="O54" s="59">
        <v>59.85</v>
      </c>
      <c r="P54" s="56">
        <v>160</v>
      </c>
      <c r="Q54" s="60">
        <v>25.638135375726073</v>
      </c>
      <c r="R54" s="61">
        <v>3945.9019380497489</v>
      </c>
      <c r="S54" s="65">
        <v>0.75</v>
      </c>
    </row>
    <row r="55" spans="2:19" x14ac:dyDescent="0.2">
      <c r="B55" s="18">
        <v>2021</v>
      </c>
      <c r="C55" s="20" t="s">
        <v>66</v>
      </c>
      <c r="D55" s="53">
        <v>18954</v>
      </c>
      <c r="E55" s="53">
        <v>3368</v>
      </c>
      <c r="F55" s="60">
        <v>2100.77</v>
      </c>
      <c r="G55" s="53">
        <v>110</v>
      </c>
      <c r="H55" s="58">
        <v>47.947178871548601</v>
      </c>
      <c r="I55" s="56">
        <v>112</v>
      </c>
      <c r="J55" s="53">
        <v>4</v>
      </c>
      <c r="K55" s="58">
        <v>25.9</v>
      </c>
      <c r="L55" s="59">
        <v>99.03</v>
      </c>
      <c r="M55" s="63">
        <v>835</v>
      </c>
      <c r="N55" s="59">
        <v>98</v>
      </c>
      <c r="O55" s="59">
        <v>14.28</v>
      </c>
      <c r="P55" s="56">
        <v>0</v>
      </c>
      <c r="Q55" s="60">
        <v>3.9252543601179553</v>
      </c>
      <c r="R55" s="61">
        <v>4431.1546840793499</v>
      </c>
      <c r="S55" s="65">
        <v>0</v>
      </c>
    </row>
    <row r="56" spans="2:19" x14ac:dyDescent="0.2">
      <c r="B56" s="18">
        <v>2021</v>
      </c>
      <c r="C56" s="20" t="s">
        <v>67</v>
      </c>
      <c r="D56" s="53">
        <v>5468</v>
      </c>
      <c r="E56" s="53">
        <v>900</v>
      </c>
      <c r="F56" s="60">
        <v>1737.98</v>
      </c>
      <c r="G56" s="53">
        <v>16</v>
      </c>
      <c r="H56" s="58">
        <v>46.031268791340999</v>
      </c>
      <c r="I56" s="56">
        <v>25</v>
      </c>
      <c r="J56" s="53">
        <v>2</v>
      </c>
      <c r="K56" s="58">
        <v>25.4</v>
      </c>
      <c r="L56" s="59">
        <v>100</v>
      </c>
      <c r="M56" s="63">
        <v>126</v>
      </c>
      <c r="N56" s="59">
        <v>95.9</v>
      </c>
      <c r="O56" s="59">
        <v>90.06</v>
      </c>
      <c r="P56" s="56">
        <v>0</v>
      </c>
      <c r="Q56" s="60">
        <v>2.208163186944863</v>
      </c>
      <c r="R56" s="61">
        <v>7267.2429775479495</v>
      </c>
      <c r="S56" s="65">
        <v>0</v>
      </c>
    </row>
    <row r="57" spans="2:19" x14ac:dyDescent="0.2">
      <c r="B57" s="18">
        <v>2021</v>
      </c>
      <c r="C57" s="20" t="s">
        <v>68</v>
      </c>
      <c r="D57" s="53">
        <v>17176</v>
      </c>
      <c r="E57" s="53">
        <v>1747</v>
      </c>
      <c r="F57" s="60">
        <v>2167.7800000000002</v>
      </c>
      <c r="G57" s="53">
        <v>91</v>
      </c>
      <c r="H57" s="58">
        <v>40.971014492753596</v>
      </c>
      <c r="I57" s="56">
        <v>90</v>
      </c>
      <c r="J57" s="53">
        <v>0</v>
      </c>
      <c r="K57" s="58">
        <v>22.2</v>
      </c>
      <c r="L57" s="59">
        <v>100</v>
      </c>
      <c r="M57" s="63">
        <v>235</v>
      </c>
      <c r="N57" s="59">
        <v>82.3</v>
      </c>
      <c r="O57" s="59">
        <v>28.72</v>
      </c>
      <c r="P57" s="56">
        <v>4</v>
      </c>
      <c r="Q57" s="60">
        <v>28.27382615953206</v>
      </c>
      <c r="R57" s="61">
        <v>4855.7478825559983</v>
      </c>
      <c r="S57" s="65">
        <v>0.75</v>
      </c>
    </row>
    <row r="58" spans="2:19" x14ac:dyDescent="0.2">
      <c r="B58" s="18">
        <v>2021</v>
      </c>
      <c r="C58" s="20" t="s">
        <v>69</v>
      </c>
      <c r="D58" s="53">
        <v>15602</v>
      </c>
      <c r="E58" s="53">
        <v>1370</v>
      </c>
      <c r="F58" s="60">
        <v>1976.47</v>
      </c>
      <c r="G58" s="53">
        <v>81</v>
      </c>
      <c r="H58" s="58">
        <v>64.002468754821791</v>
      </c>
      <c r="I58" s="56">
        <v>92</v>
      </c>
      <c r="J58" s="53">
        <v>3</v>
      </c>
      <c r="K58" s="58">
        <v>24.4</v>
      </c>
      <c r="L58" s="59">
        <v>100</v>
      </c>
      <c r="M58" s="63">
        <v>356</v>
      </c>
      <c r="N58" s="59">
        <v>98</v>
      </c>
      <c r="O58" s="59">
        <v>100</v>
      </c>
      <c r="P58" s="56">
        <v>0</v>
      </c>
      <c r="Q58" s="60">
        <v>30.233183561776961</v>
      </c>
      <c r="R58" s="61">
        <v>3649.3199957342918</v>
      </c>
      <c r="S58" s="65">
        <v>0</v>
      </c>
    </row>
    <row r="59" spans="2:19" x14ac:dyDescent="0.2">
      <c r="B59" s="18">
        <v>2021</v>
      </c>
      <c r="C59" s="20" t="s">
        <v>70</v>
      </c>
      <c r="D59" s="53">
        <v>50751</v>
      </c>
      <c r="E59" s="53">
        <v>9652</v>
      </c>
      <c r="F59" s="60">
        <v>2573.9699999999998</v>
      </c>
      <c r="G59" s="53">
        <v>641</v>
      </c>
      <c r="H59" s="58">
        <v>41.838269319759405</v>
      </c>
      <c r="I59" s="56">
        <v>274</v>
      </c>
      <c r="J59" s="53">
        <v>20</v>
      </c>
      <c r="K59" s="58">
        <v>20.9</v>
      </c>
      <c r="L59" s="59">
        <v>99.38</v>
      </c>
      <c r="M59" s="63">
        <v>1148</v>
      </c>
      <c r="N59" s="59">
        <v>95.5</v>
      </c>
      <c r="O59" s="59">
        <v>36.1</v>
      </c>
      <c r="P59" s="56">
        <v>0</v>
      </c>
      <c r="Q59" s="60">
        <v>10.731135526216146</v>
      </c>
      <c r="R59" s="61">
        <v>3916.2393037052398</v>
      </c>
      <c r="S59" s="65">
        <v>1</v>
      </c>
    </row>
    <row r="60" spans="2:19" x14ac:dyDescent="0.2">
      <c r="B60" s="18">
        <v>2021</v>
      </c>
      <c r="C60" s="20" t="s">
        <v>71</v>
      </c>
      <c r="D60" s="53">
        <v>23426</v>
      </c>
      <c r="E60" s="53">
        <v>1861</v>
      </c>
      <c r="F60" s="60">
        <v>2132</v>
      </c>
      <c r="G60" s="53">
        <v>130</v>
      </c>
      <c r="H60" s="58">
        <v>40.390879478827401</v>
      </c>
      <c r="I60" s="56">
        <v>97</v>
      </c>
      <c r="J60" s="53">
        <v>9</v>
      </c>
      <c r="K60" s="58">
        <v>13.6</v>
      </c>
      <c r="L60" s="59">
        <v>100</v>
      </c>
      <c r="M60" s="63">
        <v>720</v>
      </c>
      <c r="N60" s="59">
        <v>83.5</v>
      </c>
      <c r="O60" s="59">
        <v>1.03</v>
      </c>
      <c r="P60" s="56">
        <v>0</v>
      </c>
      <c r="Q60" s="60">
        <v>23.721454213065925</v>
      </c>
      <c r="R60" s="61">
        <v>3354.2000766906685</v>
      </c>
      <c r="S60" s="65">
        <v>1</v>
      </c>
    </row>
    <row r="61" spans="2:19" x14ac:dyDescent="0.2">
      <c r="B61" s="18">
        <v>2021</v>
      </c>
      <c r="C61" s="20" t="s">
        <v>72</v>
      </c>
      <c r="D61" s="53">
        <v>26575</v>
      </c>
      <c r="E61" s="53">
        <v>3501</v>
      </c>
      <c r="F61" s="60">
        <v>1960.9</v>
      </c>
      <c r="G61" s="53">
        <v>148</v>
      </c>
      <c r="H61" s="58">
        <v>50.570179199176899</v>
      </c>
      <c r="I61" s="56">
        <v>114</v>
      </c>
      <c r="J61" s="53">
        <v>5</v>
      </c>
      <c r="K61" s="58">
        <v>25.4</v>
      </c>
      <c r="L61" s="59">
        <v>100</v>
      </c>
      <c r="M61" s="63">
        <v>581</v>
      </c>
      <c r="N61" s="59">
        <v>91.3</v>
      </c>
      <c r="O61" s="59">
        <v>58.06</v>
      </c>
      <c r="P61" s="56">
        <v>8</v>
      </c>
      <c r="Q61" s="60">
        <v>5.492968051265005</v>
      </c>
      <c r="R61" s="61">
        <v>3428.6736105083774</v>
      </c>
      <c r="S61" s="65">
        <v>0</v>
      </c>
    </row>
    <row r="62" spans="2:19" x14ac:dyDescent="0.2">
      <c r="B62" s="18">
        <v>2021</v>
      </c>
      <c r="C62" s="20" t="s">
        <v>73</v>
      </c>
      <c r="D62" s="53">
        <v>27601</v>
      </c>
      <c r="E62" s="53">
        <v>4682</v>
      </c>
      <c r="F62" s="60">
        <v>2446.33</v>
      </c>
      <c r="G62" s="53">
        <v>499</v>
      </c>
      <c r="H62" s="58">
        <v>57.162321736760802</v>
      </c>
      <c r="I62" s="56">
        <v>154</v>
      </c>
      <c r="J62" s="53">
        <v>19</v>
      </c>
      <c r="K62" s="58">
        <v>21.1</v>
      </c>
      <c r="L62" s="59">
        <v>98.01</v>
      </c>
      <c r="M62" s="63">
        <v>810</v>
      </c>
      <c r="N62" s="59">
        <v>97.9</v>
      </c>
      <c r="O62" s="59">
        <v>13.4</v>
      </c>
      <c r="P62" s="56">
        <v>550</v>
      </c>
      <c r="Q62" s="60">
        <v>6.8796264436443115</v>
      </c>
      <c r="R62" s="61">
        <v>3855.1193335381131</v>
      </c>
      <c r="S62" s="65">
        <v>0.75</v>
      </c>
    </row>
    <row r="63" spans="2:19" x14ac:dyDescent="0.2">
      <c r="B63" s="18">
        <v>2021</v>
      </c>
      <c r="C63" s="20" t="s">
        <v>74</v>
      </c>
      <c r="D63" s="53">
        <v>22388</v>
      </c>
      <c r="E63" s="53">
        <v>3049</v>
      </c>
      <c r="F63" s="60">
        <v>2444.16</v>
      </c>
      <c r="G63" s="53">
        <v>258</v>
      </c>
      <c r="H63" s="58">
        <v>27.867245483825798</v>
      </c>
      <c r="I63" s="56">
        <v>127</v>
      </c>
      <c r="J63" s="53">
        <v>5</v>
      </c>
      <c r="K63" s="58">
        <v>23.6</v>
      </c>
      <c r="L63" s="59">
        <v>100</v>
      </c>
      <c r="M63" s="63">
        <v>644</v>
      </c>
      <c r="N63" s="59">
        <v>81.7</v>
      </c>
      <c r="O63" s="59">
        <v>49.13</v>
      </c>
      <c r="P63" s="56">
        <v>0</v>
      </c>
      <c r="Q63" s="60">
        <v>5.3769219353806958</v>
      </c>
      <c r="R63" s="61">
        <v>4639.288919557358</v>
      </c>
      <c r="S63" s="65">
        <v>1</v>
      </c>
    </row>
    <row r="64" spans="2:19" x14ac:dyDescent="0.2">
      <c r="B64" s="18">
        <v>2021</v>
      </c>
      <c r="C64" s="20" t="s">
        <v>75</v>
      </c>
      <c r="D64" s="53">
        <v>8016</v>
      </c>
      <c r="E64" s="53">
        <v>960</v>
      </c>
      <c r="F64" s="60">
        <v>1710.68</v>
      </c>
      <c r="G64" s="53">
        <v>40</v>
      </c>
      <c r="H64" s="58">
        <v>57.403092565134493</v>
      </c>
      <c r="I64" s="56">
        <v>40</v>
      </c>
      <c r="J64" s="53">
        <v>0</v>
      </c>
      <c r="K64" s="58">
        <v>25.5</v>
      </c>
      <c r="L64" s="59">
        <v>100</v>
      </c>
      <c r="M64" s="63">
        <v>391</v>
      </c>
      <c r="N64" s="59">
        <v>98</v>
      </c>
      <c r="O64" s="59">
        <v>65.86</v>
      </c>
      <c r="P64" s="56">
        <v>0</v>
      </c>
      <c r="Q64" s="60">
        <v>1.7657796437742106</v>
      </c>
      <c r="R64" s="61">
        <v>4678.7082195390976</v>
      </c>
      <c r="S64" s="65">
        <v>0</v>
      </c>
    </row>
    <row r="65" spans="2:19" x14ac:dyDescent="0.2">
      <c r="B65" s="18">
        <v>2021</v>
      </c>
      <c r="C65" s="20" t="s">
        <v>76</v>
      </c>
      <c r="D65" s="53">
        <v>11741</v>
      </c>
      <c r="E65" s="53">
        <v>2500</v>
      </c>
      <c r="F65" s="60">
        <v>2289.25</v>
      </c>
      <c r="G65" s="53">
        <v>101</v>
      </c>
      <c r="H65" s="58">
        <v>60.449735449735499</v>
      </c>
      <c r="I65" s="56">
        <v>82</v>
      </c>
      <c r="J65" s="53">
        <v>4</v>
      </c>
      <c r="K65" s="58">
        <v>30.5</v>
      </c>
      <c r="L65" s="59">
        <v>99.28</v>
      </c>
      <c r="M65" s="63">
        <v>294</v>
      </c>
      <c r="N65" s="59">
        <v>96.5</v>
      </c>
      <c r="O65" s="59">
        <v>0</v>
      </c>
      <c r="P65" s="56">
        <v>0</v>
      </c>
      <c r="Q65" s="60">
        <v>8.1292609602925676</v>
      </c>
      <c r="R65" s="61">
        <v>39085.08956400532</v>
      </c>
      <c r="S65" s="65">
        <v>1</v>
      </c>
    </row>
    <row r="66" spans="2:19" x14ac:dyDescent="0.2">
      <c r="B66" s="18">
        <v>2021</v>
      </c>
      <c r="C66" s="20" t="s">
        <v>77</v>
      </c>
      <c r="D66" s="53">
        <v>19398</v>
      </c>
      <c r="E66" s="53">
        <v>2672</v>
      </c>
      <c r="F66" s="60">
        <v>2396.5</v>
      </c>
      <c r="G66" s="53">
        <v>132</v>
      </c>
      <c r="H66" s="58">
        <v>52.945481156238607</v>
      </c>
      <c r="I66" s="56">
        <v>62</v>
      </c>
      <c r="J66" s="53">
        <v>4</v>
      </c>
      <c r="K66" s="58">
        <v>21.3</v>
      </c>
      <c r="L66" s="59">
        <v>100</v>
      </c>
      <c r="M66" s="63">
        <v>337</v>
      </c>
      <c r="N66" s="59">
        <v>99.4</v>
      </c>
      <c r="O66" s="59">
        <v>85.77</v>
      </c>
      <c r="P66" s="56">
        <v>0</v>
      </c>
      <c r="Q66" s="60">
        <v>17.802612085174218</v>
      </c>
      <c r="R66" s="61">
        <v>5673.7544871387618</v>
      </c>
      <c r="S66" s="65">
        <v>0.75</v>
      </c>
    </row>
    <row r="67" spans="2:19" x14ac:dyDescent="0.2">
      <c r="B67" s="18">
        <v>2021</v>
      </c>
      <c r="C67" s="20" t="s">
        <v>78</v>
      </c>
      <c r="D67" s="53">
        <v>11630</v>
      </c>
      <c r="E67" s="53">
        <v>1623</v>
      </c>
      <c r="F67" s="60">
        <v>2324.21</v>
      </c>
      <c r="G67" s="53">
        <v>132</v>
      </c>
      <c r="H67" s="58">
        <v>43.580181140117205</v>
      </c>
      <c r="I67" s="56">
        <v>52</v>
      </c>
      <c r="J67" s="53">
        <v>4</v>
      </c>
      <c r="K67" s="58">
        <v>35.799999999999997</v>
      </c>
      <c r="L67" s="59">
        <v>100</v>
      </c>
      <c r="M67" s="63">
        <v>171</v>
      </c>
      <c r="N67" s="59">
        <v>95.7</v>
      </c>
      <c r="O67" s="59">
        <v>0</v>
      </c>
      <c r="P67" s="56">
        <v>27</v>
      </c>
      <c r="Q67" s="60">
        <v>29.86465266939901</v>
      </c>
      <c r="R67" s="61">
        <v>4881.2989018479775</v>
      </c>
      <c r="S67" s="65">
        <v>0</v>
      </c>
    </row>
    <row r="68" spans="2:19" x14ac:dyDescent="0.2">
      <c r="B68" s="18">
        <v>2021</v>
      </c>
      <c r="C68" s="20" t="s">
        <v>79</v>
      </c>
      <c r="D68" s="53">
        <v>12171</v>
      </c>
      <c r="E68" s="53">
        <v>1165</v>
      </c>
      <c r="F68" s="60">
        <v>2456.13</v>
      </c>
      <c r="G68" s="53">
        <v>119</v>
      </c>
      <c r="H68" s="58">
        <v>48.613595706619002</v>
      </c>
      <c r="I68" s="56">
        <v>44</v>
      </c>
      <c r="J68" s="53">
        <v>4</v>
      </c>
      <c r="K68" s="58">
        <v>30.4</v>
      </c>
      <c r="L68" s="59">
        <v>100</v>
      </c>
      <c r="M68" s="63">
        <v>118</v>
      </c>
      <c r="N68" s="59">
        <v>97.2</v>
      </c>
      <c r="O68" s="59">
        <v>0</v>
      </c>
      <c r="P68" s="56">
        <v>0</v>
      </c>
      <c r="Q68" s="60">
        <v>54.241883244426269</v>
      </c>
      <c r="R68" s="61">
        <v>4977.4212117780808</v>
      </c>
      <c r="S68" s="65">
        <v>0.75</v>
      </c>
    </row>
    <row r="69" spans="2:19" x14ac:dyDescent="0.2">
      <c r="B69" s="18">
        <v>2021</v>
      </c>
      <c r="C69" s="20" t="s">
        <v>80</v>
      </c>
      <c r="D69" s="53">
        <v>41588</v>
      </c>
      <c r="E69" s="53">
        <v>8775</v>
      </c>
      <c r="F69" s="60">
        <v>2050.31</v>
      </c>
      <c r="G69" s="53">
        <v>562</v>
      </c>
      <c r="H69" s="58">
        <v>28.397728181745503</v>
      </c>
      <c r="I69" s="56">
        <v>174</v>
      </c>
      <c r="J69" s="53">
        <v>5</v>
      </c>
      <c r="K69" s="58">
        <v>22.6</v>
      </c>
      <c r="L69" s="59">
        <v>90</v>
      </c>
      <c r="M69" s="63">
        <v>653</v>
      </c>
      <c r="N69" s="59">
        <v>94.9</v>
      </c>
      <c r="O69" s="59">
        <v>62.84</v>
      </c>
      <c r="P69" s="56">
        <v>45</v>
      </c>
      <c r="Q69" s="60">
        <v>46.066331917051322</v>
      </c>
      <c r="R69" s="61">
        <v>4881.561483651235</v>
      </c>
      <c r="S69" s="65">
        <v>0.75</v>
      </c>
    </row>
    <row r="70" spans="2:19" x14ac:dyDescent="0.2">
      <c r="B70" s="18">
        <v>2021</v>
      </c>
      <c r="C70" s="20" t="s">
        <v>81</v>
      </c>
      <c r="D70" s="53">
        <v>23853</v>
      </c>
      <c r="E70" s="53">
        <v>4477</v>
      </c>
      <c r="F70" s="60">
        <v>2497.3000000000002</v>
      </c>
      <c r="G70" s="53">
        <v>500</v>
      </c>
      <c r="H70" s="58">
        <v>34.965555762427904</v>
      </c>
      <c r="I70" s="56">
        <v>138</v>
      </c>
      <c r="J70" s="53">
        <v>2</v>
      </c>
      <c r="K70" s="58">
        <v>30.8</v>
      </c>
      <c r="L70" s="59">
        <v>100</v>
      </c>
      <c r="M70" s="63">
        <v>372</v>
      </c>
      <c r="N70" s="59">
        <v>91.9</v>
      </c>
      <c r="O70" s="59">
        <v>64.69</v>
      </c>
      <c r="P70" s="56">
        <v>7</v>
      </c>
      <c r="Q70" s="60">
        <v>42.573388827447907</v>
      </c>
      <c r="R70" s="61">
        <v>5218.7706144961649</v>
      </c>
      <c r="S70" s="65">
        <v>1</v>
      </c>
    </row>
    <row r="71" spans="2:19" x14ac:dyDescent="0.2">
      <c r="B71" s="18">
        <v>2021</v>
      </c>
      <c r="C71" s="20" t="s">
        <v>82</v>
      </c>
      <c r="D71" s="53">
        <v>8735</v>
      </c>
      <c r="E71" s="53">
        <v>1459</v>
      </c>
      <c r="F71" s="60">
        <v>2867</v>
      </c>
      <c r="G71" s="53">
        <v>73</v>
      </c>
      <c r="H71" s="58">
        <v>52.822703692401596</v>
      </c>
      <c r="I71" s="56">
        <v>45</v>
      </c>
      <c r="J71" s="53">
        <v>9</v>
      </c>
      <c r="K71" s="58">
        <v>24.2</v>
      </c>
      <c r="L71" s="59">
        <v>100</v>
      </c>
      <c r="M71" s="63">
        <v>220</v>
      </c>
      <c r="N71" s="59">
        <v>96</v>
      </c>
      <c r="O71" s="59">
        <v>81.290000000000006</v>
      </c>
      <c r="P71" s="56">
        <v>18</v>
      </c>
      <c r="Q71" s="60">
        <v>12.074536426806686</v>
      </c>
      <c r="R71" s="61">
        <v>5649.6557818788297</v>
      </c>
      <c r="S71" s="65">
        <v>0</v>
      </c>
    </row>
    <row r="72" spans="2:19" x14ac:dyDescent="0.2">
      <c r="B72" s="18">
        <v>2021</v>
      </c>
      <c r="C72" s="20" t="s">
        <v>83</v>
      </c>
      <c r="D72" s="53">
        <v>39085</v>
      </c>
      <c r="E72" s="53">
        <v>7085</v>
      </c>
      <c r="F72" s="60">
        <v>2333.04</v>
      </c>
      <c r="G72" s="53">
        <v>392</v>
      </c>
      <c r="H72" s="58">
        <v>29.7181708520671</v>
      </c>
      <c r="I72" s="56">
        <v>148</v>
      </c>
      <c r="J72" s="53">
        <v>20</v>
      </c>
      <c r="K72" s="58">
        <v>13.4</v>
      </c>
      <c r="L72" s="59">
        <v>100</v>
      </c>
      <c r="M72" s="63">
        <v>619</v>
      </c>
      <c r="N72" s="59">
        <v>88.9</v>
      </c>
      <c r="O72" s="59">
        <v>58.72</v>
      </c>
      <c r="P72" s="56">
        <v>4</v>
      </c>
      <c r="Q72" s="60">
        <v>14.858524293593856</v>
      </c>
      <c r="R72" s="61">
        <v>3417.5056451018622</v>
      </c>
      <c r="S72" s="65">
        <v>0.75</v>
      </c>
    </row>
    <row r="73" spans="2:19" x14ac:dyDescent="0.2">
      <c r="B73" s="18">
        <v>2021</v>
      </c>
      <c r="C73" s="20" t="s">
        <v>84</v>
      </c>
      <c r="D73" s="53">
        <v>10536</v>
      </c>
      <c r="E73" s="53">
        <v>1004</v>
      </c>
      <c r="F73" s="60">
        <v>1951.43</v>
      </c>
      <c r="G73" s="53">
        <v>54</v>
      </c>
      <c r="H73" s="58">
        <v>60.767745050700093</v>
      </c>
      <c r="I73" s="56">
        <v>72</v>
      </c>
      <c r="J73" s="53">
        <v>1</v>
      </c>
      <c r="K73" s="58">
        <v>33.200000000000003</v>
      </c>
      <c r="L73" s="59">
        <v>94.64</v>
      </c>
      <c r="M73" s="63">
        <v>265</v>
      </c>
      <c r="N73" s="59">
        <v>82.6</v>
      </c>
      <c r="O73" s="59">
        <v>98.19</v>
      </c>
      <c r="P73" s="56">
        <v>2629</v>
      </c>
      <c r="Q73" s="60">
        <v>20.92801405210162</v>
      </c>
      <c r="R73" s="61">
        <v>6364.7388008532644</v>
      </c>
      <c r="S73" s="65">
        <v>0.75</v>
      </c>
    </row>
    <row r="74" spans="2:19" x14ac:dyDescent="0.2">
      <c r="B74" s="18">
        <v>2021</v>
      </c>
      <c r="C74" s="20" t="s">
        <v>85</v>
      </c>
      <c r="D74" s="53">
        <v>134629</v>
      </c>
      <c r="E74" s="53">
        <v>22127</v>
      </c>
      <c r="F74" s="60">
        <v>2154.02</v>
      </c>
      <c r="G74" s="53">
        <v>2692</v>
      </c>
      <c r="H74" s="58">
        <v>44.191162526076198</v>
      </c>
      <c r="I74" s="56">
        <v>647</v>
      </c>
      <c r="J74" s="53">
        <v>46</v>
      </c>
      <c r="K74" s="58">
        <v>27.6</v>
      </c>
      <c r="L74" s="59">
        <v>99.48</v>
      </c>
      <c r="M74" s="63">
        <v>3183</v>
      </c>
      <c r="N74" s="59">
        <v>97.4</v>
      </c>
      <c r="O74" s="59">
        <v>68.349999999999994</v>
      </c>
      <c r="P74" s="56">
        <v>1489</v>
      </c>
      <c r="Q74" s="60">
        <v>13.464078445952147</v>
      </c>
      <c r="R74" s="61">
        <v>3108.248180330475</v>
      </c>
      <c r="S74" s="65">
        <v>1</v>
      </c>
    </row>
    <row r="75" spans="2:19" x14ac:dyDescent="0.2">
      <c r="B75" s="18">
        <v>2021</v>
      </c>
      <c r="C75" s="20" t="s">
        <v>86</v>
      </c>
      <c r="D75" s="53">
        <v>12602</v>
      </c>
      <c r="E75" s="53">
        <v>2226</v>
      </c>
      <c r="F75" s="60">
        <v>1710.04</v>
      </c>
      <c r="G75" s="53">
        <v>810</v>
      </c>
      <c r="H75" s="58">
        <v>40.686427457098304</v>
      </c>
      <c r="I75" s="56">
        <v>46</v>
      </c>
      <c r="J75" s="53">
        <v>1</v>
      </c>
      <c r="K75" s="58">
        <v>15.1</v>
      </c>
      <c r="L75" s="59">
        <v>98.48</v>
      </c>
      <c r="M75" s="63">
        <v>187</v>
      </c>
      <c r="N75" s="59">
        <v>97.3</v>
      </c>
      <c r="O75" s="59">
        <v>63.46</v>
      </c>
      <c r="P75" s="56">
        <v>14</v>
      </c>
      <c r="Q75" s="60">
        <v>16.343017693307356</v>
      </c>
      <c r="R75" s="61">
        <v>3577.8508209910806</v>
      </c>
      <c r="S75" s="65">
        <v>0</v>
      </c>
    </row>
    <row r="76" spans="2:19" x14ac:dyDescent="0.2">
      <c r="B76" s="18">
        <v>2021</v>
      </c>
      <c r="C76" s="20" t="s">
        <v>87</v>
      </c>
      <c r="D76" s="53">
        <v>536765</v>
      </c>
      <c r="E76" s="53">
        <v>145144</v>
      </c>
      <c r="F76" s="60">
        <v>2650.29</v>
      </c>
      <c r="G76" s="53">
        <v>11356</v>
      </c>
      <c r="H76" s="58">
        <v>57.657968133876203</v>
      </c>
      <c r="I76" s="56">
        <v>2455</v>
      </c>
      <c r="J76" s="53">
        <v>138</v>
      </c>
      <c r="K76" s="58">
        <v>30.2</v>
      </c>
      <c r="L76" s="59">
        <v>100</v>
      </c>
      <c r="M76" s="63">
        <v>11942</v>
      </c>
      <c r="N76" s="59">
        <v>96.1</v>
      </c>
      <c r="O76" s="59">
        <v>79.37</v>
      </c>
      <c r="P76" s="56">
        <v>1033</v>
      </c>
      <c r="Q76" s="60">
        <v>25.579191711071065</v>
      </c>
      <c r="R76" s="61">
        <v>3483.0227169388427</v>
      </c>
      <c r="S76" s="65">
        <v>0.75</v>
      </c>
    </row>
    <row r="77" spans="2:19" x14ac:dyDescent="0.2">
      <c r="B77" s="18">
        <v>2021</v>
      </c>
      <c r="C77" s="20" t="s">
        <v>88</v>
      </c>
      <c r="D77" s="53">
        <v>31278</v>
      </c>
      <c r="E77" s="53">
        <v>4419</v>
      </c>
      <c r="F77" s="60">
        <v>1935.16</v>
      </c>
      <c r="G77" s="53">
        <v>411</v>
      </c>
      <c r="H77" s="58">
        <v>44.3014873619856</v>
      </c>
      <c r="I77" s="56">
        <v>129</v>
      </c>
      <c r="J77" s="53">
        <v>20</v>
      </c>
      <c r="K77" s="58">
        <v>16.399999999999999</v>
      </c>
      <c r="L77" s="59">
        <v>100</v>
      </c>
      <c r="M77" s="63">
        <v>908</v>
      </c>
      <c r="N77" s="59">
        <v>100</v>
      </c>
      <c r="O77" s="59">
        <v>82.85</v>
      </c>
      <c r="P77" s="56">
        <v>218</v>
      </c>
      <c r="Q77" s="60">
        <v>46.750549898298068</v>
      </c>
      <c r="R77" s="61">
        <v>3669.6774459085391</v>
      </c>
      <c r="S77" s="65">
        <v>1</v>
      </c>
    </row>
    <row r="78" spans="2:19" x14ac:dyDescent="0.2">
      <c r="B78" s="18">
        <v>2021</v>
      </c>
      <c r="C78" s="20" t="s">
        <v>89</v>
      </c>
      <c r="D78" s="53">
        <v>21778</v>
      </c>
      <c r="E78" s="53">
        <v>3581</v>
      </c>
      <c r="F78" s="60">
        <v>2171.6</v>
      </c>
      <c r="G78" s="53">
        <v>200</v>
      </c>
      <c r="H78" s="58">
        <v>32.139368283946602</v>
      </c>
      <c r="I78" s="56">
        <v>109</v>
      </c>
      <c r="J78" s="53">
        <v>2</v>
      </c>
      <c r="K78" s="58">
        <v>23.8</v>
      </c>
      <c r="L78" s="59">
        <v>100</v>
      </c>
      <c r="M78" s="63">
        <v>220</v>
      </c>
      <c r="N78" s="59">
        <v>80.099999999999994</v>
      </c>
      <c r="O78" s="59">
        <v>18.170000000000002</v>
      </c>
      <c r="P78" s="56">
        <v>0</v>
      </c>
      <c r="Q78" s="60">
        <v>49.466818707985446</v>
      </c>
      <c r="R78" s="61">
        <v>4256.190862611289</v>
      </c>
      <c r="S78" s="65">
        <v>0.75</v>
      </c>
    </row>
    <row r="79" spans="2:19" x14ac:dyDescent="0.2">
      <c r="B79" s="18">
        <v>2021</v>
      </c>
      <c r="C79" s="20" t="s">
        <v>90</v>
      </c>
      <c r="D79" s="53">
        <v>26204</v>
      </c>
      <c r="E79" s="53">
        <v>6075</v>
      </c>
      <c r="F79" s="60">
        <v>2389.36</v>
      </c>
      <c r="G79" s="53">
        <v>490</v>
      </c>
      <c r="H79" s="58">
        <v>21.148648648648599</v>
      </c>
      <c r="I79" s="56">
        <v>98</v>
      </c>
      <c r="J79" s="53">
        <v>1</v>
      </c>
      <c r="K79" s="58">
        <v>16</v>
      </c>
      <c r="L79" s="59">
        <v>96.46</v>
      </c>
      <c r="M79" s="63">
        <v>641</v>
      </c>
      <c r="N79" s="59">
        <v>80.5</v>
      </c>
      <c r="O79" s="59">
        <v>78.400000000000006</v>
      </c>
      <c r="P79" s="56">
        <v>3358</v>
      </c>
      <c r="Q79" s="60">
        <v>42.929614987443273</v>
      </c>
      <c r="R79" s="61">
        <v>4202.2858926879753</v>
      </c>
      <c r="S79" s="65">
        <v>1</v>
      </c>
    </row>
    <row r="80" spans="2:19" x14ac:dyDescent="0.2">
      <c r="B80" s="18">
        <v>2021</v>
      </c>
      <c r="C80" s="20" t="s">
        <v>91</v>
      </c>
      <c r="D80" s="53">
        <v>80735</v>
      </c>
      <c r="E80" s="53">
        <v>15927</v>
      </c>
      <c r="F80" s="60">
        <v>2426.0700000000002</v>
      </c>
      <c r="G80" s="53">
        <v>457</v>
      </c>
      <c r="H80" s="58">
        <v>60.379913185456601</v>
      </c>
      <c r="I80" s="56">
        <v>376</v>
      </c>
      <c r="J80" s="53">
        <v>15</v>
      </c>
      <c r="K80" s="58">
        <v>30.3</v>
      </c>
      <c r="L80" s="59">
        <v>100</v>
      </c>
      <c r="M80" s="63">
        <v>775</v>
      </c>
      <c r="N80" s="59">
        <v>86.6</v>
      </c>
      <c r="O80" s="59">
        <v>41.4</v>
      </c>
      <c r="P80" s="56">
        <v>902</v>
      </c>
      <c r="Q80" s="60">
        <v>39.124924150303187</v>
      </c>
      <c r="R80" s="61">
        <v>4259.36787762527</v>
      </c>
      <c r="S80" s="65">
        <v>1</v>
      </c>
    </row>
    <row r="81" spans="2:19" x14ac:dyDescent="0.2">
      <c r="B81" s="18">
        <v>2021</v>
      </c>
      <c r="C81" s="20" t="s">
        <v>92</v>
      </c>
      <c r="D81" s="53">
        <v>9280</v>
      </c>
      <c r="E81" s="53">
        <v>837</v>
      </c>
      <c r="F81" s="60">
        <v>2324.7600000000002</v>
      </c>
      <c r="G81" s="53">
        <v>14</v>
      </c>
      <c r="H81" s="58">
        <v>42.117596932253896</v>
      </c>
      <c r="I81" s="56">
        <v>39</v>
      </c>
      <c r="J81" s="53">
        <v>1</v>
      </c>
      <c r="K81" s="58">
        <v>15.9</v>
      </c>
      <c r="L81" s="59">
        <v>100</v>
      </c>
      <c r="M81" s="63">
        <v>107</v>
      </c>
      <c r="N81" s="59">
        <v>98</v>
      </c>
      <c r="O81" s="59">
        <v>93.83</v>
      </c>
      <c r="P81" s="56">
        <v>0</v>
      </c>
      <c r="Q81" s="60">
        <v>9.9133881006235569</v>
      </c>
      <c r="R81" s="61">
        <v>4735.2551800368738</v>
      </c>
      <c r="S81" s="65">
        <v>0</v>
      </c>
    </row>
    <row r="82" spans="2:19" x14ac:dyDescent="0.2">
      <c r="B82" s="18">
        <v>2021</v>
      </c>
      <c r="C82" s="21" t="s">
        <v>93</v>
      </c>
      <c r="D82" s="53">
        <v>14065</v>
      </c>
      <c r="E82" s="53">
        <v>2045</v>
      </c>
      <c r="F82" s="60">
        <v>2070.91</v>
      </c>
      <c r="G82" s="53">
        <v>75</v>
      </c>
      <c r="H82" s="58">
        <v>46.421267893660499</v>
      </c>
      <c r="I82" s="56">
        <v>63</v>
      </c>
      <c r="J82" s="53">
        <v>10</v>
      </c>
      <c r="K82" s="58">
        <v>15.9</v>
      </c>
      <c r="L82" s="59">
        <v>0</v>
      </c>
      <c r="M82" s="63">
        <v>259</v>
      </c>
      <c r="N82" s="59">
        <v>88.3</v>
      </c>
      <c r="O82" s="59">
        <v>66.010000000000005</v>
      </c>
      <c r="P82" s="56">
        <v>0</v>
      </c>
      <c r="Q82" s="60">
        <v>14.240294100271822</v>
      </c>
      <c r="R82" s="61">
        <v>5147.9565722786538</v>
      </c>
      <c r="S82" s="65">
        <v>0</v>
      </c>
    </row>
    <row r="83" spans="2:19" x14ac:dyDescent="0.2">
      <c r="B83" s="18">
        <v>2021</v>
      </c>
      <c r="C83" s="21" t="s">
        <v>94</v>
      </c>
      <c r="D83" s="53">
        <v>508655</v>
      </c>
      <c r="E83" s="53">
        <v>102277</v>
      </c>
      <c r="F83" s="60">
        <v>2319.02</v>
      </c>
      <c r="G83" s="53">
        <v>11644</v>
      </c>
      <c r="H83" s="58">
        <v>44.579029841356999</v>
      </c>
      <c r="I83" s="56">
        <v>2395</v>
      </c>
      <c r="J83" s="53">
        <v>135</v>
      </c>
      <c r="K83" s="58">
        <v>23.6</v>
      </c>
      <c r="L83" s="59">
        <v>100</v>
      </c>
      <c r="M83" s="63">
        <v>7623</v>
      </c>
      <c r="N83" s="59">
        <v>98</v>
      </c>
      <c r="O83" s="59">
        <v>62.43</v>
      </c>
      <c r="P83" s="56">
        <v>11</v>
      </c>
      <c r="Q83" s="60">
        <v>11.662986434241507</v>
      </c>
      <c r="R83" s="61">
        <v>3026.1382896487526</v>
      </c>
      <c r="S83" s="65">
        <v>1</v>
      </c>
    </row>
    <row r="84" spans="2:19" x14ac:dyDescent="0.2">
      <c r="B84" s="18">
        <v>2021</v>
      </c>
      <c r="C84" s="21" t="s">
        <v>95</v>
      </c>
      <c r="D84" s="53">
        <v>369534</v>
      </c>
      <c r="E84" s="53">
        <v>210000</v>
      </c>
      <c r="F84" s="60">
        <v>4404.1400000000003</v>
      </c>
      <c r="G84" s="53">
        <v>26837</v>
      </c>
      <c r="H84" s="58">
        <v>58.072376932835901</v>
      </c>
      <c r="I84" s="56">
        <v>1510</v>
      </c>
      <c r="J84" s="53">
        <v>66</v>
      </c>
      <c r="K84" s="58">
        <v>21.8</v>
      </c>
      <c r="L84" s="59">
        <v>100</v>
      </c>
      <c r="M84" s="63">
        <v>7749</v>
      </c>
      <c r="N84" s="59">
        <v>98</v>
      </c>
      <c r="O84" s="59">
        <v>87.28</v>
      </c>
      <c r="P84" s="56">
        <v>22</v>
      </c>
      <c r="Q84" s="60">
        <v>20.752847464020249</v>
      </c>
      <c r="R84" s="61">
        <v>6933.3129582198799</v>
      </c>
      <c r="S84" s="65">
        <v>1</v>
      </c>
    </row>
    <row r="85" spans="2:19" x14ac:dyDescent="0.2">
      <c r="P85" s="12">
        <v>0</v>
      </c>
    </row>
    <row r="86" spans="2:19" x14ac:dyDescent="0.2">
      <c r="P86" s="12">
        <v>0</v>
      </c>
    </row>
  </sheetData>
  <mergeCells count="1">
    <mergeCell ref="B4:S4"/>
  </mergeCells>
  <conditionalFormatting sqref="H7:H84">
    <cfRule type="expression" dxfId="9" priority="5">
      <formula>AND(#REF!="Total",#REF!="Total")</formula>
    </cfRule>
  </conditionalFormatting>
  <conditionalFormatting sqref="I7:I84">
    <cfRule type="expression" dxfId="8" priority="3">
      <formula>AND($F7="Total",#REF!="Total")</formula>
    </cfRule>
  </conditionalFormatting>
  <conditionalFormatting sqref="K7:L84">
    <cfRule type="expression" dxfId="7" priority="6">
      <formula>AND(#REF!="Total",#REF!="Total")</formula>
    </cfRule>
  </conditionalFormatting>
  <conditionalFormatting sqref="N7:O84">
    <cfRule type="expression" dxfId="6" priority="2">
      <formula>AND(#REF!="Total",#REF!="Total")</formula>
    </cfRule>
  </conditionalFormatting>
  <conditionalFormatting sqref="P7:P84">
    <cfRule type="expression" dxfId="5" priority="4">
      <formula>AND($G7="Total",#REF!="Total")</formula>
    </cfRule>
  </conditionalFormatting>
  <conditionalFormatting sqref="S7:S84">
    <cfRule type="expression" dxfId="4" priority="1">
      <formula>AND(#REF!="Total",#REF!="Total")</formula>
    </cfRule>
  </conditionalFormatting>
  <hyperlinks>
    <hyperlink ref="R1" location="Índice!A1" display="Índice" xr:uid="{00000000-0004-0000-0E00-000000000000}"/>
  </hyperlinks>
  <pageMargins left="0.511811024" right="0.511811024" top="0.78740157499999996" bottom="0.78740157499999996" header="0.31496062000000002" footer="0.31496062000000002"/>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86"/>
  <sheetViews>
    <sheetView zoomScale="80" zoomScaleNormal="80" workbookViewId="0">
      <selection activeCell="O23" sqref="O23"/>
    </sheetView>
  </sheetViews>
  <sheetFormatPr defaultRowHeight="12.75" x14ac:dyDescent="0.2"/>
  <cols>
    <col min="2" max="2" width="5.5703125" bestFit="1" customWidth="1"/>
    <col min="3" max="3" width="22.42578125" bestFit="1" customWidth="1"/>
    <col min="4" max="5" width="11" bestFit="1" customWidth="1"/>
    <col min="6" max="6" width="10.7109375" bestFit="1" customWidth="1"/>
    <col min="7" max="7" width="11" bestFit="1" customWidth="1"/>
    <col min="8" max="8" width="8.42578125" bestFit="1" customWidth="1"/>
    <col min="9" max="10" width="11" bestFit="1" customWidth="1"/>
    <col min="12" max="12" width="9" bestFit="1" customWidth="1"/>
    <col min="13" max="13" width="11.140625" bestFit="1" customWidth="1"/>
    <col min="14" max="15" width="9" bestFit="1" customWidth="1"/>
    <col min="16" max="16" width="11" bestFit="1" customWidth="1"/>
    <col min="17" max="17" width="9" bestFit="1" customWidth="1"/>
    <col min="18" max="18" width="11.7109375" bestFit="1" customWidth="1"/>
    <col min="19" max="19" width="10.85546875" bestFit="1" customWidth="1"/>
  </cols>
  <sheetData>
    <row r="1" spans="1:19" ht="68.25" customHeight="1" x14ac:dyDescent="0.2">
      <c r="A1" s="28"/>
      <c r="B1" s="28"/>
      <c r="C1" s="28"/>
      <c r="D1" s="28"/>
      <c r="E1" s="28"/>
      <c r="F1" s="28"/>
      <c r="G1" s="28"/>
      <c r="H1" s="28"/>
      <c r="I1" s="28"/>
      <c r="J1" s="28"/>
      <c r="K1" s="28"/>
      <c r="L1" s="28"/>
      <c r="M1" s="28"/>
      <c r="N1" s="28"/>
      <c r="O1" s="28"/>
      <c r="P1" s="28"/>
      <c r="Q1" s="28"/>
      <c r="R1" s="29" t="s">
        <v>0</v>
      </c>
      <c r="S1" s="28"/>
    </row>
    <row r="4" spans="1:19" ht="23.25" x14ac:dyDescent="0.2">
      <c r="B4" s="50" t="s">
        <v>168</v>
      </c>
      <c r="C4" s="50"/>
      <c r="D4" s="50"/>
      <c r="E4" s="50"/>
      <c r="F4" s="50"/>
      <c r="G4" s="50"/>
      <c r="H4" s="50"/>
      <c r="I4" s="50"/>
      <c r="J4" s="50"/>
      <c r="K4" s="50"/>
      <c r="L4" s="50"/>
      <c r="M4" s="50"/>
      <c r="N4" s="50"/>
      <c r="O4" s="50"/>
      <c r="P4" s="50"/>
      <c r="Q4" s="50"/>
      <c r="R4" s="50"/>
      <c r="S4" s="50"/>
    </row>
    <row r="5" spans="1:19" ht="23.25" x14ac:dyDescent="0.2">
      <c r="B5" s="25"/>
      <c r="C5" s="26"/>
      <c r="D5" s="30" t="s">
        <v>96</v>
      </c>
      <c r="E5" s="30" t="s">
        <v>96</v>
      </c>
      <c r="F5" s="30" t="s">
        <v>97</v>
      </c>
      <c r="G5" s="30" t="s">
        <v>96</v>
      </c>
      <c r="H5" s="30" t="s">
        <v>98</v>
      </c>
      <c r="I5" s="30" t="s">
        <v>96</v>
      </c>
      <c r="J5" s="30" t="s">
        <v>96</v>
      </c>
      <c r="K5" s="30" t="s">
        <v>98</v>
      </c>
      <c r="L5" s="30" t="s">
        <v>98</v>
      </c>
      <c r="M5" s="30" t="s">
        <v>99</v>
      </c>
      <c r="N5" s="30" t="s">
        <v>98</v>
      </c>
      <c r="O5" s="30" t="s">
        <v>98</v>
      </c>
      <c r="P5" s="30" t="s">
        <v>96</v>
      </c>
      <c r="Q5" s="30" t="s">
        <v>98</v>
      </c>
      <c r="R5" s="30" t="s">
        <v>97</v>
      </c>
      <c r="S5" s="41" t="s">
        <v>129</v>
      </c>
    </row>
    <row r="6" spans="1:19" ht="51" x14ac:dyDescent="0.2">
      <c r="B6" s="18" t="s">
        <v>1</v>
      </c>
      <c r="C6" s="18" t="s">
        <v>2</v>
      </c>
      <c r="D6" s="19" t="s">
        <v>3</v>
      </c>
      <c r="E6" s="19" t="s">
        <v>4</v>
      </c>
      <c r="F6" s="18" t="s">
        <v>5</v>
      </c>
      <c r="G6" s="19" t="s">
        <v>6</v>
      </c>
      <c r="H6" s="19" t="s">
        <v>7</v>
      </c>
      <c r="I6" s="19" t="s">
        <v>8</v>
      </c>
      <c r="J6" s="19" t="s">
        <v>9</v>
      </c>
      <c r="K6" s="19" t="s">
        <v>10</v>
      </c>
      <c r="L6" s="19" t="s">
        <v>11</v>
      </c>
      <c r="M6" s="19" t="s">
        <v>12</v>
      </c>
      <c r="N6" s="19" t="s">
        <v>13</v>
      </c>
      <c r="O6" s="19" t="s">
        <v>14</v>
      </c>
      <c r="P6" s="19" t="s">
        <v>15</v>
      </c>
      <c r="Q6" s="19" t="s">
        <v>165</v>
      </c>
      <c r="R6" s="19" t="s">
        <v>16</v>
      </c>
      <c r="S6" s="19" t="s">
        <v>17</v>
      </c>
    </row>
    <row r="7" spans="1:19" x14ac:dyDescent="0.2">
      <c r="B7" s="18">
        <v>2022</v>
      </c>
      <c r="C7" s="20" t="s">
        <v>18</v>
      </c>
      <c r="D7" s="53">
        <v>30684</v>
      </c>
      <c r="E7" s="53">
        <v>4103</v>
      </c>
      <c r="F7" s="54">
        <v>2778.8968949549699</v>
      </c>
      <c r="G7" s="66">
        <v>277</v>
      </c>
      <c r="H7" s="64">
        <v>56.525700402399217</v>
      </c>
      <c r="I7" s="53">
        <v>132</v>
      </c>
      <c r="J7" s="57">
        <v>2</v>
      </c>
      <c r="K7" s="58">
        <v>14.3</v>
      </c>
      <c r="L7" s="59">
        <v>100</v>
      </c>
      <c r="M7" s="63">
        <v>605</v>
      </c>
      <c r="N7" s="59">
        <v>86.1</v>
      </c>
      <c r="O7" s="59">
        <v>73.77</v>
      </c>
      <c r="P7" s="63">
        <v>23</v>
      </c>
      <c r="Q7" s="60">
        <v>25.254581726612752</v>
      </c>
      <c r="R7" s="61">
        <v>4346.3871269045831</v>
      </c>
      <c r="S7" s="62">
        <v>0.75</v>
      </c>
    </row>
    <row r="8" spans="1:19" x14ac:dyDescent="0.2">
      <c r="B8" s="18">
        <v>2022</v>
      </c>
      <c r="C8" s="20" t="s">
        <v>19</v>
      </c>
      <c r="D8" s="53">
        <v>12042</v>
      </c>
      <c r="E8" s="53">
        <v>1115</v>
      </c>
      <c r="F8" s="54">
        <v>2262.0471838563999</v>
      </c>
      <c r="G8" s="66">
        <v>69</v>
      </c>
      <c r="H8" s="64">
        <v>69.023323615160351</v>
      </c>
      <c r="I8" s="53">
        <v>56</v>
      </c>
      <c r="J8" s="57">
        <v>4</v>
      </c>
      <c r="K8" s="58">
        <v>18</v>
      </c>
      <c r="L8" s="59">
        <v>68.459999999999994</v>
      </c>
      <c r="M8" s="63">
        <v>171</v>
      </c>
      <c r="N8" s="59">
        <v>80.400000000000006</v>
      </c>
      <c r="O8" s="59">
        <v>0</v>
      </c>
      <c r="P8" s="63">
        <v>0</v>
      </c>
      <c r="Q8" s="60">
        <v>20.60907612668818</v>
      </c>
      <c r="R8" s="61">
        <v>5111.9779448068102</v>
      </c>
      <c r="S8" s="62">
        <v>0</v>
      </c>
    </row>
    <row r="9" spans="1:19" x14ac:dyDescent="0.2">
      <c r="B9" s="18">
        <v>2022</v>
      </c>
      <c r="C9" s="20" t="s">
        <v>20</v>
      </c>
      <c r="D9" s="53">
        <v>9711</v>
      </c>
      <c r="E9" s="53">
        <v>1372</v>
      </c>
      <c r="F9" s="54">
        <v>2158.5428061224702</v>
      </c>
      <c r="G9" s="66">
        <v>62</v>
      </c>
      <c r="H9" s="64">
        <v>46.674445740956827</v>
      </c>
      <c r="I9" s="53">
        <v>39</v>
      </c>
      <c r="J9" s="57">
        <v>2</v>
      </c>
      <c r="K9" s="58">
        <v>12.8</v>
      </c>
      <c r="L9" s="59">
        <v>97.28</v>
      </c>
      <c r="M9" s="63">
        <v>190</v>
      </c>
      <c r="N9" s="59">
        <v>90.3</v>
      </c>
      <c r="O9" s="59">
        <v>100</v>
      </c>
      <c r="P9" s="63">
        <v>0</v>
      </c>
      <c r="Q9" s="60">
        <v>18.350856730453739</v>
      </c>
      <c r="R9" s="61">
        <v>6425.4490953431405</v>
      </c>
      <c r="S9" s="62">
        <v>0</v>
      </c>
    </row>
    <row r="10" spans="1:19" x14ac:dyDescent="0.2">
      <c r="B10" s="18">
        <v>2022</v>
      </c>
      <c r="C10" s="20" t="s">
        <v>21</v>
      </c>
      <c r="D10" s="53">
        <v>29177</v>
      </c>
      <c r="E10" s="53">
        <v>3973</v>
      </c>
      <c r="F10" s="54">
        <v>2401.5369997483099</v>
      </c>
      <c r="G10" s="66">
        <v>341</v>
      </c>
      <c r="H10" s="64">
        <v>48.839458413926501</v>
      </c>
      <c r="I10" s="53">
        <v>160</v>
      </c>
      <c r="J10" s="57">
        <v>2</v>
      </c>
      <c r="K10" s="58">
        <v>21</v>
      </c>
      <c r="L10" s="59">
        <v>98.17</v>
      </c>
      <c r="M10" s="63">
        <v>1092</v>
      </c>
      <c r="N10" s="59">
        <v>100</v>
      </c>
      <c r="O10" s="59">
        <v>100</v>
      </c>
      <c r="P10" s="63">
        <v>417</v>
      </c>
      <c r="Q10" s="60">
        <v>16.875240709088601</v>
      </c>
      <c r="R10" s="61">
        <v>4938.0535742651218</v>
      </c>
      <c r="S10" s="62">
        <v>0.75</v>
      </c>
    </row>
    <row r="11" spans="1:19" x14ac:dyDescent="0.2">
      <c r="B11" s="18">
        <v>2022</v>
      </c>
      <c r="C11" s="20" t="s">
        <v>22</v>
      </c>
      <c r="D11" s="53">
        <v>13836</v>
      </c>
      <c r="E11" s="53">
        <v>4170</v>
      </c>
      <c r="F11" s="54">
        <v>2118.8935875299999</v>
      </c>
      <c r="G11" s="66">
        <v>585</v>
      </c>
      <c r="H11" s="64">
        <v>33.615173674588668</v>
      </c>
      <c r="I11" s="53">
        <v>54</v>
      </c>
      <c r="J11" s="57">
        <v>1</v>
      </c>
      <c r="K11" s="58">
        <v>19</v>
      </c>
      <c r="L11" s="59">
        <v>100</v>
      </c>
      <c r="M11" s="63">
        <v>254</v>
      </c>
      <c r="N11" s="59">
        <v>99.6</v>
      </c>
      <c r="O11" s="59">
        <v>99.56</v>
      </c>
      <c r="P11" s="63">
        <v>0</v>
      </c>
      <c r="Q11" s="60">
        <v>53.04504462344557</v>
      </c>
      <c r="R11" s="61">
        <v>6389.9939934609965</v>
      </c>
      <c r="S11" s="62">
        <v>0.75</v>
      </c>
    </row>
    <row r="12" spans="1:19" x14ac:dyDescent="0.2">
      <c r="B12" s="18">
        <v>2022</v>
      </c>
      <c r="C12" s="20" t="s">
        <v>23</v>
      </c>
      <c r="D12" s="53">
        <v>7434</v>
      </c>
      <c r="E12" s="53">
        <v>679</v>
      </c>
      <c r="F12" s="54">
        <v>1815.5177025037799</v>
      </c>
      <c r="G12" s="66">
        <v>24</v>
      </c>
      <c r="H12" s="64">
        <v>59.920459566946526</v>
      </c>
      <c r="I12" s="53">
        <v>26</v>
      </c>
      <c r="J12" s="57">
        <v>0</v>
      </c>
      <c r="K12" s="58">
        <v>18</v>
      </c>
      <c r="L12" s="59">
        <v>99.96</v>
      </c>
      <c r="M12" s="63">
        <v>199</v>
      </c>
      <c r="N12" s="59">
        <v>80.7</v>
      </c>
      <c r="O12" s="59">
        <v>0</v>
      </c>
      <c r="P12" s="63">
        <v>0</v>
      </c>
      <c r="Q12" s="60">
        <v>21.342834085288629</v>
      </c>
      <c r="R12" s="61">
        <v>6085.869293566735</v>
      </c>
      <c r="S12" s="62">
        <v>0.75</v>
      </c>
    </row>
    <row r="13" spans="1:19" x14ac:dyDescent="0.2">
      <c r="B13" s="18">
        <v>2022</v>
      </c>
      <c r="C13" s="20" t="s">
        <v>24</v>
      </c>
      <c r="D13" s="53">
        <v>29984</v>
      </c>
      <c r="E13" s="53">
        <v>6830</v>
      </c>
      <c r="F13" s="54">
        <v>3186.6668623719302</v>
      </c>
      <c r="G13" s="66">
        <v>507</v>
      </c>
      <c r="H13" s="64">
        <v>57.476675511426855</v>
      </c>
      <c r="I13" s="53">
        <v>101</v>
      </c>
      <c r="J13" s="57">
        <v>4</v>
      </c>
      <c r="K13" s="58">
        <v>27</v>
      </c>
      <c r="L13" s="59">
        <v>100</v>
      </c>
      <c r="M13" s="63">
        <v>968</v>
      </c>
      <c r="N13" s="59">
        <v>84.5</v>
      </c>
      <c r="O13" s="59">
        <v>34.630000000000003</v>
      </c>
      <c r="P13" s="63">
        <v>0</v>
      </c>
      <c r="Q13" s="60">
        <v>24.031152461815125</v>
      </c>
      <c r="R13" s="61">
        <v>10195.784206242442</v>
      </c>
      <c r="S13" s="62">
        <v>0.75</v>
      </c>
    </row>
    <row r="14" spans="1:19" x14ac:dyDescent="0.2">
      <c r="B14" s="18">
        <v>2022</v>
      </c>
      <c r="C14" s="20" t="s">
        <v>25</v>
      </c>
      <c r="D14" s="53">
        <v>7223</v>
      </c>
      <c r="E14" s="53">
        <v>806</v>
      </c>
      <c r="F14" s="54">
        <v>2004.2374193547701</v>
      </c>
      <c r="G14" s="66">
        <v>83</v>
      </c>
      <c r="H14" s="64">
        <v>63.219011612206323</v>
      </c>
      <c r="I14" s="53">
        <v>37</v>
      </c>
      <c r="J14" s="57">
        <v>0</v>
      </c>
      <c r="K14" s="58">
        <v>24.3</v>
      </c>
      <c r="L14" s="59">
        <v>99.39</v>
      </c>
      <c r="M14" s="63">
        <v>62</v>
      </c>
      <c r="N14" s="59">
        <v>87.9</v>
      </c>
      <c r="O14" s="59">
        <v>0</v>
      </c>
      <c r="P14" s="63">
        <v>70</v>
      </c>
      <c r="Q14" s="60">
        <v>19.367174704402114</v>
      </c>
      <c r="R14" s="61">
        <v>5861.056755178739</v>
      </c>
      <c r="S14" s="62">
        <v>0</v>
      </c>
    </row>
    <row r="15" spans="1:19" x14ac:dyDescent="0.2">
      <c r="B15" s="18">
        <v>2022</v>
      </c>
      <c r="C15" s="20" t="s">
        <v>26</v>
      </c>
      <c r="D15" s="53">
        <v>94765</v>
      </c>
      <c r="E15" s="53">
        <v>32275</v>
      </c>
      <c r="F15" s="54">
        <v>3198.6126144074301</v>
      </c>
      <c r="G15" s="66">
        <v>2603</v>
      </c>
      <c r="H15" s="64">
        <v>44.213093228287377</v>
      </c>
      <c r="I15" s="53">
        <v>323</v>
      </c>
      <c r="J15" s="57">
        <v>17</v>
      </c>
      <c r="K15" s="58">
        <v>17.2</v>
      </c>
      <c r="L15" s="59">
        <v>99.31</v>
      </c>
      <c r="M15" s="63">
        <v>2918</v>
      </c>
      <c r="N15" s="59">
        <v>100</v>
      </c>
      <c r="O15" s="59">
        <v>90.79</v>
      </c>
      <c r="P15" s="63">
        <v>234</v>
      </c>
      <c r="Q15" s="60">
        <v>23.879700232650151</v>
      </c>
      <c r="R15" s="61">
        <v>8169.4263000476976</v>
      </c>
      <c r="S15" s="62">
        <v>1</v>
      </c>
    </row>
    <row r="16" spans="1:19" x14ac:dyDescent="0.2">
      <c r="B16" s="18">
        <v>2022</v>
      </c>
      <c r="C16" s="20" t="s">
        <v>27</v>
      </c>
      <c r="D16" s="53">
        <v>10540</v>
      </c>
      <c r="E16" s="53">
        <v>3231</v>
      </c>
      <c r="F16" s="54">
        <v>2080.9207675642501</v>
      </c>
      <c r="G16" s="66">
        <v>164</v>
      </c>
      <c r="H16" s="64">
        <v>40.305061243355674</v>
      </c>
      <c r="I16" s="53">
        <v>38</v>
      </c>
      <c r="J16" s="57">
        <v>1</v>
      </c>
      <c r="K16" s="58">
        <v>21.1</v>
      </c>
      <c r="L16" s="59">
        <v>95.81</v>
      </c>
      <c r="M16" s="63">
        <v>243</v>
      </c>
      <c r="N16" s="59">
        <v>98</v>
      </c>
      <c r="O16" s="59">
        <v>84.66</v>
      </c>
      <c r="P16" s="63">
        <v>0</v>
      </c>
      <c r="Q16" s="60">
        <v>22.946542715695887</v>
      </c>
      <c r="R16" s="61">
        <v>6240.8990025041221</v>
      </c>
      <c r="S16" s="62">
        <v>0</v>
      </c>
    </row>
    <row r="17" spans="2:19" x14ac:dyDescent="0.2">
      <c r="B17" s="18">
        <v>2022</v>
      </c>
      <c r="C17" s="20" t="s">
        <v>28</v>
      </c>
      <c r="D17" s="53">
        <v>30674</v>
      </c>
      <c r="E17" s="53">
        <v>5426</v>
      </c>
      <c r="F17" s="54">
        <v>2089.61542572796</v>
      </c>
      <c r="G17" s="66">
        <v>482</v>
      </c>
      <c r="H17" s="64">
        <v>39.109060656481617</v>
      </c>
      <c r="I17" s="53">
        <v>145</v>
      </c>
      <c r="J17" s="57">
        <v>11</v>
      </c>
      <c r="K17" s="58">
        <v>16.7</v>
      </c>
      <c r="L17" s="59">
        <v>100</v>
      </c>
      <c r="M17" s="63">
        <v>1150</v>
      </c>
      <c r="N17" s="59">
        <v>98.8</v>
      </c>
      <c r="O17" s="59">
        <v>98.76</v>
      </c>
      <c r="P17" s="63">
        <v>18</v>
      </c>
      <c r="Q17" s="60">
        <v>18.107051127223269</v>
      </c>
      <c r="R17" s="61">
        <v>5071.7460420510852</v>
      </c>
      <c r="S17" s="62">
        <v>0.75</v>
      </c>
    </row>
    <row r="18" spans="2:19" x14ac:dyDescent="0.2">
      <c r="B18" s="18">
        <v>2022</v>
      </c>
      <c r="C18" s="20" t="s">
        <v>29</v>
      </c>
      <c r="D18" s="53">
        <v>42498</v>
      </c>
      <c r="E18" s="53">
        <v>8419</v>
      </c>
      <c r="F18" s="54">
        <v>2146.0257643425698</v>
      </c>
      <c r="G18" s="66">
        <v>466</v>
      </c>
      <c r="H18" s="64">
        <v>38.140649010214226</v>
      </c>
      <c r="I18" s="53">
        <v>198</v>
      </c>
      <c r="J18" s="57">
        <v>11</v>
      </c>
      <c r="K18" s="58">
        <v>20</v>
      </c>
      <c r="L18" s="59">
        <v>100</v>
      </c>
      <c r="M18" s="63">
        <v>1154</v>
      </c>
      <c r="N18" s="59">
        <v>87.1</v>
      </c>
      <c r="O18" s="59">
        <v>34.17</v>
      </c>
      <c r="P18" s="63">
        <v>30</v>
      </c>
      <c r="Q18" s="60">
        <v>13.432470211997675</v>
      </c>
      <c r="R18" s="61">
        <v>4539.2983312271881</v>
      </c>
      <c r="S18" s="62">
        <v>0.75</v>
      </c>
    </row>
    <row r="19" spans="2:19" x14ac:dyDescent="0.2">
      <c r="B19" s="18">
        <v>2022</v>
      </c>
      <c r="C19" s="20" t="s">
        <v>30</v>
      </c>
      <c r="D19" s="53">
        <v>13608</v>
      </c>
      <c r="E19" s="53">
        <v>2071</v>
      </c>
      <c r="F19" s="54">
        <v>2083.6414872042401</v>
      </c>
      <c r="G19" s="66">
        <v>197</v>
      </c>
      <c r="H19" s="64">
        <v>58.934750370736531</v>
      </c>
      <c r="I19" s="53">
        <v>68</v>
      </c>
      <c r="J19" s="57">
        <v>4</v>
      </c>
      <c r="K19" s="58">
        <v>17.7</v>
      </c>
      <c r="L19" s="59">
        <v>90.12</v>
      </c>
      <c r="M19" s="63">
        <v>455</v>
      </c>
      <c r="N19" s="59">
        <v>79.7</v>
      </c>
      <c r="O19" s="59">
        <v>99.34</v>
      </c>
      <c r="P19" s="63">
        <v>0</v>
      </c>
      <c r="Q19" s="60">
        <v>8.7642533883636489</v>
      </c>
      <c r="R19" s="61">
        <v>5964.3484291619388</v>
      </c>
      <c r="S19" s="62">
        <v>0</v>
      </c>
    </row>
    <row r="20" spans="2:19" x14ac:dyDescent="0.2">
      <c r="B20" s="18">
        <v>2022</v>
      </c>
      <c r="C20" s="20" t="s">
        <v>31</v>
      </c>
      <c r="D20" s="53">
        <v>10254</v>
      </c>
      <c r="E20" s="53">
        <v>1581</v>
      </c>
      <c r="F20" s="54">
        <v>1971.10141682482</v>
      </c>
      <c r="G20" s="66">
        <v>126</v>
      </c>
      <c r="H20" s="64">
        <v>49.122444765641134</v>
      </c>
      <c r="I20" s="53">
        <v>41</v>
      </c>
      <c r="J20" s="57">
        <v>2</v>
      </c>
      <c r="K20" s="58">
        <v>37.799999999999997</v>
      </c>
      <c r="L20" s="59">
        <v>100</v>
      </c>
      <c r="M20" s="63">
        <v>480</v>
      </c>
      <c r="N20" s="59">
        <v>98</v>
      </c>
      <c r="O20" s="59">
        <v>98.04</v>
      </c>
      <c r="P20" s="63">
        <v>1543</v>
      </c>
      <c r="Q20" s="60">
        <v>18.396164728479526</v>
      </c>
      <c r="R20" s="61">
        <v>5125.5882734026236</v>
      </c>
      <c r="S20" s="62">
        <v>0</v>
      </c>
    </row>
    <row r="21" spans="2:19" x14ac:dyDescent="0.2">
      <c r="B21" s="18">
        <v>2022</v>
      </c>
      <c r="C21" s="20" t="s">
        <v>32</v>
      </c>
      <c r="D21" s="53">
        <v>12985</v>
      </c>
      <c r="E21" s="53">
        <v>1386</v>
      </c>
      <c r="F21" s="54">
        <v>2131.6325757575601</v>
      </c>
      <c r="G21" s="66">
        <v>57</v>
      </c>
      <c r="H21" s="64">
        <v>64.242230054469715</v>
      </c>
      <c r="I21" s="53">
        <v>38</v>
      </c>
      <c r="J21" s="57">
        <v>4</v>
      </c>
      <c r="K21" s="58">
        <v>13.3</v>
      </c>
      <c r="L21" s="59">
        <v>100</v>
      </c>
      <c r="M21" s="63">
        <v>121</v>
      </c>
      <c r="N21" s="59">
        <v>77.7</v>
      </c>
      <c r="O21" s="59">
        <v>99.83</v>
      </c>
      <c r="P21" s="63">
        <v>0</v>
      </c>
      <c r="Q21" s="60">
        <v>24.999669076834799</v>
      </c>
      <c r="R21" s="61">
        <v>5548.1515702260785</v>
      </c>
      <c r="S21" s="62">
        <v>1</v>
      </c>
    </row>
    <row r="22" spans="2:19" x14ac:dyDescent="0.2">
      <c r="B22" s="18">
        <v>2022</v>
      </c>
      <c r="C22" s="20" t="s">
        <v>33</v>
      </c>
      <c r="D22" s="53">
        <v>185784</v>
      </c>
      <c r="E22" s="53">
        <v>49715</v>
      </c>
      <c r="F22" s="54">
        <v>2490.9962405712699</v>
      </c>
      <c r="G22" s="66">
        <v>3788</v>
      </c>
      <c r="H22" s="64">
        <v>45.278466369195172</v>
      </c>
      <c r="I22" s="53">
        <v>798</v>
      </c>
      <c r="J22" s="57">
        <v>38</v>
      </c>
      <c r="K22" s="58">
        <v>17.100000000000001</v>
      </c>
      <c r="L22" s="59">
        <v>95.31</v>
      </c>
      <c r="M22" s="63">
        <v>4546</v>
      </c>
      <c r="N22" s="59">
        <v>100</v>
      </c>
      <c r="O22" s="59">
        <v>100</v>
      </c>
      <c r="P22" s="63">
        <v>10</v>
      </c>
      <c r="Q22" s="60">
        <v>22.324090243345545</v>
      </c>
      <c r="R22" s="61">
        <v>4238.3132181894998</v>
      </c>
      <c r="S22" s="62">
        <v>1</v>
      </c>
    </row>
    <row r="23" spans="2:19" x14ac:dyDescent="0.2">
      <c r="B23" s="18">
        <v>2022</v>
      </c>
      <c r="C23" s="20" t="s">
        <v>34</v>
      </c>
      <c r="D23" s="53">
        <v>353510</v>
      </c>
      <c r="E23" s="53">
        <v>65159</v>
      </c>
      <c r="F23" s="54">
        <v>2285.03529151769</v>
      </c>
      <c r="G23" s="66">
        <v>5820</v>
      </c>
      <c r="H23" s="64">
        <v>59.210984564996707</v>
      </c>
      <c r="I23" s="53">
        <v>1613</v>
      </c>
      <c r="J23" s="57">
        <v>122</v>
      </c>
      <c r="K23" s="58">
        <v>21.8</v>
      </c>
      <c r="L23" s="59">
        <v>98.98</v>
      </c>
      <c r="M23" s="63">
        <v>9870</v>
      </c>
      <c r="N23" s="59">
        <v>94.4</v>
      </c>
      <c r="O23" s="59">
        <v>39.590000000000003</v>
      </c>
      <c r="P23" s="63">
        <v>299</v>
      </c>
      <c r="Q23" s="60">
        <v>37.544228608901463</v>
      </c>
      <c r="R23" s="61">
        <v>3571.4054589261441</v>
      </c>
      <c r="S23" s="62">
        <v>1</v>
      </c>
    </row>
    <row r="24" spans="2:19" x14ac:dyDescent="0.2">
      <c r="B24" s="18">
        <v>2022</v>
      </c>
      <c r="C24" s="20" t="s">
        <v>35</v>
      </c>
      <c r="D24" s="53">
        <v>36930</v>
      </c>
      <c r="E24" s="53">
        <v>8953</v>
      </c>
      <c r="F24" s="54">
        <v>2159.41885736623</v>
      </c>
      <c r="G24" s="66">
        <v>453</v>
      </c>
      <c r="H24" s="64">
        <v>38.556018370180503</v>
      </c>
      <c r="I24" s="53">
        <v>138</v>
      </c>
      <c r="J24" s="57">
        <v>8</v>
      </c>
      <c r="K24" s="58">
        <v>14.8</v>
      </c>
      <c r="L24" s="59">
        <v>92.1</v>
      </c>
      <c r="M24" s="63">
        <v>1071</v>
      </c>
      <c r="N24" s="59">
        <v>96.3</v>
      </c>
      <c r="O24" s="59">
        <v>96.31</v>
      </c>
      <c r="P24" s="63">
        <v>1587</v>
      </c>
      <c r="Q24" s="60">
        <v>34.912520186004535</v>
      </c>
      <c r="R24" s="61">
        <v>4839.1977354867686</v>
      </c>
      <c r="S24" s="62">
        <v>0.75</v>
      </c>
    </row>
    <row r="25" spans="2:19" x14ac:dyDescent="0.2">
      <c r="B25" s="18">
        <v>2022</v>
      </c>
      <c r="C25" s="20" t="s">
        <v>36</v>
      </c>
      <c r="D25" s="53">
        <v>119992</v>
      </c>
      <c r="E25" s="53">
        <v>35793</v>
      </c>
      <c r="F25" s="54">
        <v>2487.7680339731301</v>
      </c>
      <c r="G25" s="66">
        <v>3295</v>
      </c>
      <c r="H25" s="64">
        <v>23.708377936785173</v>
      </c>
      <c r="I25" s="53">
        <v>448</v>
      </c>
      <c r="J25" s="57">
        <v>21</v>
      </c>
      <c r="K25" s="58">
        <v>18.8</v>
      </c>
      <c r="L25" s="59">
        <v>100</v>
      </c>
      <c r="M25" s="63">
        <v>3234</v>
      </c>
      <c r="N25" s="59">
        <v>99.8</v>
      </c>
      <c r="O25" s="59">
        <v>98.88</v>
      </c>
      <c r="P25" s="63">
        <v>147</v>
      </c>
      <c r="Q25" s="60">
        <v>15.962279473831872</v>
      </c>
      <c r="R25" s="61">
        <v>5027.8042513285127</v>
      </c>
      <c r="S25" s="62">
        <v>0.75</v>
      </c>
    </row>
    <row r="26" spans="2:19" x14ac:dyDescent="0.2">
      <c r="B26" s="18">
        <v>2022</v>
      </c>
      <c r="C26" s="20" t="s">
        <v>37</v>
      </c>
      <c r="D26" s="53">
        <v>27458</v>
      </c>
      <c r="E26" s="53">
        <v>4201</v>
      </c>
      <c r="F26" s="54">
        <v>2324.1346346107798</v>
      </c>
      <c r="G26" s="66">
        <v>158</v>
      </c>
      <c r="H26" s="64">
        <v>46.429603931772192</v>
      </c>
      <c r="I26" s="53">
        <v>128</v>
      </c>
      <c r="J26" s="57">
        <v>11</v>
      </c>
      <c r="K26" s="58">
        <v>22.5</v>
      </c>
      <c r="L26" s="59">
        <v>98.68</v>
      </c>
      <c r="M26" s="63">
        <v>551</v>
      </c>
      <c r="N26" s="59">
        <v>92.2</v>
      </c>
      <c r="O26" s="59">
        <v>2.16</v>
      </c>
      <c r="P26" s="63">
        <v>0</v>
      </c>
      <c r="Q26" s="60">
        <v>20.423028280688357</v>
      </c>
      <c r="R26" s="61">
        <v>6071.9393006450218</v>
      </c>
      <c r="S26" s="62">
        <v>0.75</v>
      </c>
    </row>
    <row r="27" spans="2:19" x14ac:dyDescent="0.2">
      <c r="B27" s="18">
        <v>2022</v>
      </c>
      <c r="C27" s="20" t="s">
        <v>38</v>
      </c>
      <c r="D27" s="53">
        <v>11937</v>
      </c>
      <c r="E27" s="53">
        <v>1558</v>
      </c>
      <c r="F27" s="54">
        <v>2269.30165596917</v>
      </c>
      <c r="G27" s="66">
        <v>80</v>
      </c>
      <c r="H27" s="64">
        <v>45.2565445026178</v>
      </c>
      <c r="I27" s="53">
        <v>54</v>
      </c>
      <c r="J27" s="57">
        <v>3</v>
      </c>
      <c r="K27" s="58">
        <v>19.100000000000001</v>
      </c>
      <c r="L27" s="59">
        <v>100</v>
      </c>
      <c r="M27" s="63">
        <v>399</v>
      </c>
      <c r="N27" s="59">
        <v>98</v>
      </c>
      <c r="O27" s="59">
        <v>93.33</v>
      </c>
      <c r="P27" s="63">
        <v>0</v>
      </c>
      <c r="Q27" s="60">
        <v>40.673983541721242</v>
      </c>
      <c r="R27" s="61">
        <v>5546.1517227955737</v>
      </c>
      <c r="S27" s="62">
        <v>0.75</v>
      </c>
    </row>
    <row r="28" spans="2:19" x14ac:dyDescent="0.2">
      <c r="B28" s="18">
        <v>2022</v>
      </c>
      <c r="C28" s="20" t="s">
        <v>39</v>
      </c>
      <c r="D28" s="53">
        <v>5083</v>
      </c>
      <c r="E28" s="53">
        <v>538</v>
      </c>
      <c r="F28" s="54">
        <v>2311.9455762082198</v>
      </c>
      <c r="G28" s="66">
        <v>37</v>
      </c>
      <c r="H28" s="64">
        <v>42.723444080486658</v>
      </c>
      <c r="I28" s="53">
        <v>19</v>
      </c>
      <c r="J28" s="57">
        <v>0</v>
      </c>
      <c r="K28" s="58">
        <v>21.6</v>
      </c>
      <c r="L28" s="59">
        <v>73.44</v>
      </c>
      <c r="M28" s="63">
        <v>81</v>
      </c>
      <c r="N28" s="59">
        <v>98</v>
      </c>
      <c r="O28" s="59">
        <v>98.04</v>
      </c>
      <c r="P28" s="63">
        <v>0</v>
      </c>
      <c r="Q28" s="60">
        <v>34.339719590507762</v>
      </c>
      <c r="R28" s="61">
        <v>6607.031750577883</v>
      </c>
      <c r="S28" s="62">
        <v>0</v>
      </c>
    </row>
    <row r="29" spans="2:19" x14ac:dyDescent="0.2">
      <c r="B29" s="18">
        <v>2022</v>
      </c>
      <c r="C29" s="20" t="s">
        <v>40</v>
      </c>
      <c r="D29" s="53">
        <v>35416</v>
      </c>
      <c r="E29" s="53">
        <v>6892</v>
      </c>
      <c r="F29" s="54">
        <v>2216.1519936157802</v>
      </c>
      <c r="G29" s="66">
        <v>1267</v>
      </c>
      <c r="H29" s="64">
        <v>33.285198555956683</v>
      </c>
      <c r="I29" s="53">
        <v>129</v>
      </c>
      <c r="J29" s="57">
        <v>3</v>
      </c>
      <c r="K29" s="58">
        <v>13.8</v>
      </c>
      <c r="L29" s="59">
        <v>100</v>
      </c>
      <c r="M29" s="63">
        <v>432</v>
      </c>
      <c r="N29" s="59">
        <v>100</v>
      </c>
      <c r="O29" s="59">
        <v>76.819999999999993</v>
      </c>
      <c r="P29" s="63">
        <v>0</v>
      </c>
      <c r="Q29" s="60">
        <v>48.025130053250379</v>
      </c>
      <c r="R29" s="61">
        <v>5870.1696273624366</v>
      </c>
      <c r="S29" s="62">
        <v>1</v>
      </c>
    </row>
    <row r="30" spans="2:19" x14ac:dyDescent="0.2">
      <c r="B30" s="18">
        <v>2022</v>
      </c>
      <c r="C30" s="20" t="s">
        <v>41</v>
      </c>
      <c r="D30" s="53">
        <v>6596</v>
      </c>
      <c r="E30" s="53">
        <v>763</v>
      </c>
      <c r="F30" s="54">
        <v>2005.8204193971201</v>
      </c>
      <c r="G30" s="66">
        <v>62</v>
      </c>
      <c r="H30" s="64">
        <v>37.669616519174042</v>
      </c>
      <c r="I30" s="53">
        <v>34</v>
      </c>
      <c r="J30" s="57">
        <v>1</v>
      </c>
      <c r="K30" s="58">
        <v>13.3</v>
      </c>
      <c r="L30" s="59">
        <v>99.65</v>
      </c>
      <c r="M30" s="63">
        <v>230</v>
      </c>
      <c r="N30" s="59">
        <v>82.7</v>
      </c>
      <c r="O30" s="59">
        <v>0</v>
      </c>
      <c r="P30" s="63">
        <v>18</v>
      </c>
      <c r="Q30" s="60">
        <v>33.704995928309522</v>
      </c>
      <c r="R30" s="61">
        <v>7407.2291695312733</v>
      </c>
      <c r="S30" s="62">
        <v>1</v>
      </c>
    </row>
    <row r="31" spans="2:19" x14ac:dyDescent="0.2">
      <c r="B31" s="18">
        <v>2022</v>
      </c>
      <c r="C31" s="20" t="s">
        <v>42</v>
      </c>
      <c r="D31" s="53">
        <v>21992</v>
      </c>
      <c r="E31" s="53">
        <v>2773</v>
      </c>
      <c r="F31" s="54">
        <v>2265.0515434547601</v>
      </c>
      <c r="G31" s="66">
        <v>72</v>
      </c>
      <c r="H31" s="64">
        <v>52.987114408434209</v>
      </c>
      <c r="I31" s="53">
        <v>102</v>
      </c>
      <c r="J31" s="57">
        <v>4</v>
      </c>
      <c r="K31" s="58">
        <v>16</v>
      </c>
      <c r="L31" s="59">
        <v>64.900000000000006</v>
      </c>
      <c r="M31" s="63">
        <v>714</v>
      </c>
      <c r="N31" s="59">
        <v>87.7</v>
      </c>
      <c r="O31" s="59">
        <v>16.989999999999998</v>
      </c>
      <c r="P31" s="63">
        <v>0</v>
      </c>
      <c r="Q31" s="60">
        <v>6.3375002552085435</v>
      </c>
      <c r="R31" s="61">
        <v>4815.3692680098648</v>
      </c>
      <c r="S31" s="62">
        <v>0.75</v>
      </c>
    </row>
    <row r="32" spans="2:19" x14ac:dyDescent="0.2">
      <c r="B32" s="18">
        <v>2022</v>
      </c>
      <c r="C32" s="20" t="s">
        <v>43</v>
      </c>
      <c r="D32" s="53">
        <v>18014</v>
      </c>
      <c r="E32" s="53">
        <v>3223</v>
      </c>
      <c r="F32" s="54">
        <v>2193.4068073223998</v>
      </c>
      <c r="G32" s="66">
        <v>386</v>
      </c>
      <c r="H32" s="64">
        <v>53.236509327657444</v>
      </c>
      <c r="I32" s="53">
        <v>83</v>
      </c>
      <c r="J32" s="57">
        <v>3</v>
      </c>
      <c r="K32" s="58">
        <v>24.2</v>
      </c>
      <c r="L32" s="59">
        <v>100</v>
      </c>
      <c r="M32" s="63">
        <v>903</v>
      </c>
      <c r="N32" s="59">
        <v>89</v>
      </c>
      <c r="O32" s="59">
        <v>15.84</v>
      </c>
      <c r="P32" s="63">
        <v>869</v>
      </c>
      <c r="Q32" s="60">
        <v>26.694413102794279</v>
      </c>
      <c r="R32" s="61">
        <v>6366.5116773129967</v>
      </c>
      <c r="S32" s="62">
        <v>1</v>
      </c>
    </row>
    <row r="33" spans="2:19" x14ac:dyDescent="0.2">
      <c r="B33" s="18">
        <v>2022</v>
      </c>
      <c r="C33" s="20" t="s">
        <v>44</v>
      </c>
      <c r="D33" s="53">
        <v>11009</v>
      </c>
      <c r="E33" s="53">
        <v>1130</v>
      </c>
      <c r="F33" s="54">
        <v>2285.7839646018501</v>
      </c>
      <c r="G33" s="66">
        <v>187</v>
      </c>
      <c r="H33" s="64">
        <v>37.370062370062371</v>
      </c>
      <c r="I33" s="53">
        <v>47</v>
      </c>
      <c r="J33" s="57">
        <v>1</v>
      </c>
      <c r="K33" s="58">
        <v>15.7</v>
      </c>
      <c r="L33" s="59">
        <v>100</v>
      </c>
      <c r="M33" s="63">
        <v>126</v>
      </c>
      <c r="N33" s="59">
        <v>100</v>
      </c>
      <c r="O33" s="59">
        <v>81.63</v>
      </c>
      <c r="P33" s="63">
        <v>0</v>
      </c>
      <c r="Q33" s="60">
        <v>19.810030811595208</v>
      </c>
      <c r="R33" s="61">
        <v>5235.7943747512609</v>
      </c>
      <c r="S33" s="62">
        <v>0</v>
      </c>
    </row>
    <row r="34" spans="2:19" x14ac:dyDescent="0.2">
      <c r="B34" s="18">
        <v>2022</v>
      </c>
      <c r="C34" s="20" t="s">
        <v>45</v>
      </c>
      <c r="D34" s="53">
        <v>29358</v>
      </c>
      <c r="E34" s="53">
        <v>3577</v>
      </c>
      <c r="F34" s="54">
        <v>1790.4581912216499</v>
      </c>
      <c r="G34" s="66">
        <v>354</v>
      </c>
      <c r="H34" s="64">
        <v>43.431867339581828</v>
      </c>
      <c r="I34" s="53">
        <v>129</v>
      </c>
      <c r="J34" s="57">
        <v>2</v>
      </c>
      <c r="K34" s="58">
        <v>19.8</v>
      </c>
      <c r="L34" s="59">
        <v>100</v>
      </c>
      <c r="M34" s="63">
        <v>1324</v>
      </c>
      <c r="N34" s="59">
        <v>100</v>
      </c>
      <c r="O34" s="59">
        <v>100</v>
      </c>
      <c r="P34" s="63">
        <v>2</v>
      </c>
      <c r="Q34" s="60">
        <v>20.230691306223562</v>
      </c>
      <c r="R34" s="61">
        <v>4751.3420953895493</v>
      </c>
      <c r="S34" s="62">
        <v>1</v>
      </c>
    </row>
    <row r="35" spans="2:19" x14ac:dyDescent="0.2">
      <c r="B35" s="18">
        <v>2022</v>
      </c>
      <c r="C35" s="20" t="s">
        <v>46</v>
      </c>
      <c r="D35" s="53">
        <v>124656</v>
      </c>
      <c r="E35" s="53">
        <v>24966</v>
      </c>
      <c r="F35" s="54">
        <v>2221.0061631819499</v>
      </c>
      <c r="G35" s="66">
        <v>2920</v>
      </c>
      <c r="H35" s="64">
        <v>37.128275095378861</v>
      </c>
      <c r="I35" s="53">
        <v>537</v>
      </c>
      <c r="J35" s="57">
        <v>27</v>
      </c>
      <c r="K35" s="58">
        <v>25.6</v>
      </c>
      <c r="L35" s="59">
        <v>100</v>
      </c>
      <c r="M35" s="63">
        <v>3242</v>
      </c>
      <c r="N35" s="59">
        <v>92.2</v>
      </c>
      <c r="O35" s="59">
        <v>62.82</v>
      </c>
      <c r="P35" s="63">
        <v>0</v>
      </c>
      <c r="Q35" s="60">
        <v>40.535541499927938</v>
      </c>
      <c r="R35" s="61">
        <v>4169.5216553827713</v>
      </c>
      <c r="S35" s="62">
        <v>1</v>
      </c>
    </row>
    <row r="36" spans="2:19" x14ac:dyDescent="0.2">
      <c r="B36" s="18">
        <v>2022</v>
      </c>
      <c r="C36" s="20" t="s">
        <v>47</v>
      </c>
      <c r="D36" s="53">
        <v>25380</v>
      </c>
      <c r="E36" s="53">
        <v>3162</v>
      </c>
      <c r="F36" s="54">
        <v>2139.4275426945401</v>
      </c>
      <c r="G36" s="66">
        <v>274</v>
      </c>
      <c r="H36" s="64">
        <v>26.638372238172515</v>
      </c>
      <c r="I36" s="53">
        <v>117</v>
      </c>
      <c r="J36" s="57">
        <v>7</v>
      </c>
      <c r="K36" s="58">
        <v>21</v>
      </c>
      <c r="L36" s="59">
        <v>37.57</v>
      </c>
      <c r="M36" s="63">
        <v>671</v>
      </c>
      <c r="N36" s="59">
        <v>86.3</v>
      </c>
      <c r="O36" s="59">
        <v>15.49</v>
      </c>
      <c r="P36" s="63">
        <v>404</v>
      </c>
      <c r="Q36" s="60">
        <v>17.03317369444531</v>
      </c>
      <c r="R36" s="61">
        <v>4040.4542874040972</v>
      </c>
      <c r="S36" s="62">
        <v>0.75</v>
      </c>
    </row>
    <row r="37" spans="2:19" x14ac:dyDescent="0.2">
      <c r="B37" s="18">
        <v>2022</v>
      </c>
      <c r="C37" s="20" t="s">
        <v>48</v>
      </c>
      <c r="D37" s="53">
        <v>11713</v>
      </c>
      <c r="E37" s="53">
        <v>3382</v>
      </c>
      <c r="F37" s="54">
        <v>2239.2784180957901</v>
      </c>
      <c r="G37" s="66">
        <v>471</v>
      </c>
      <c r="H37" s="64">
        <v>35.198135198135198</v>
      </c>
      <c r="I37" s="53">
        <v>40</v>
      </c>
      <c r="J37" s="57">
        <v>3</v>
      </c>
      <c r="K37" s="58">
        <v>21.6</v>
      </c>
      <c r="L37" s="59">
        <v>100</v>
      </c>
      <c r="M37" s="63">
        <v>437</v>
      </c>
      <c r="N37" s="59">
        <v>99.8</v>
      </c>
      <c r="O37" s="59">
        <v>95.64</v>
      </c>
      <c r="P37" s="63">
        <v>10</v>
      </c>
      <c r="Q37" s="60">
        <v>34.974910517784977</v>
      </c>
      <c r="R37" s="61">
        <v>6394.4197266898682</v>
      </c>
      <c r="S37" s="62">
        <v>0</v>
      </c>
    </row>
    <row r="38" spans="2:19" x14ac:dyDescent="0.2">
      <c r="B38" s="18">
        <v>2022</v>
      </c>
      <c r="C38" s="20" t="s">
        <v>49</v>
      </c>
      <c r="D38" s="53">
        <v>9520</v>
      </c>
      <c r="E38" s="53">
        <v>884</v>
      </c>
      <c r="F38" s="54">
        <v>2229.6183371041998</v>
      </c>
      <c r="G38" s="66">
        <v>40</v>
      </c>
      <c r="H38" s="64">
        <v>65.744606819763391</v>
      </c>
      <c r="I38" s="53">
        <v>43</v>
      </c>
      <c r="J38" s="57">
        <v>1</v>
      </c>
      <c r="K38" s="58">
        <v>13.9</v>
      </c>
      <c r="L38" s="59">
        <v>95.79</v>
      </c>
      <c r="M38" s="63">
        <v>249</v>
      </c>
      <c r="N38" s="59">
        <v>100</v>
      </c>
      <c r="O38" s="59">
        <v>79.849999999999994</v>
      </c>
      <c r="P38" s="63">
        <v>13</v>
      </c>
      <c r="Q38" s="60">
        <v>29.804968061426191</v>
      </c>
      <c r="R38" s="61">
        <v>5259.9449199732444</v>
      </c>
      <c r="S38" s="62">
        <v>0.75</v>
      </c>
    </row>
    <row r="39" spans="2:19" x14ac:dyDescent="0.2">
      <c r="B39" s="18">
        <v>2022</v>
      </c>
      <c r="C39" s="20" t="s">
        <v>50</v>
      </c>
      <c r="D39" s="53">
        <v>12326</v>
      </c>
      <c r="E39" s="53">
        <v>4325</v>
      </c>
      <c r="F39" s="54">
        <v>3315.2052231213602</v>
      </c>
      <c r="G39" s="66">
        <v>206</v>
      </c>
      <c r="H39" s="64">
        <v>24.690402476780186</v>
      </c>
      <c r="I39" s="53">
        <v>47</v>
      </c>
      <c r="J39" s="57">
        <v>2</v>
      </c>
      <c r="K39" s="58">
        <v>14.7</v>
      </c>
      <c r="L39" s="59">
        <v>100</v>
      </c>
      <c r="M39" s="63">
        <v>231</v>
      </c>
      <c r="N39" s="59">
        <v>99.7</v>
      </c>
      <c r="O39" s="59">
        <v>89.82</v>
      </c>
      <c r="P39" s="63">
        <v>13</v>
      </c>
      <c r="Q39" s="60">
        <v>27.337747364786562</v>
      </c>
      <c r="R39" s="61">
        <v>6265.3649862395469</v>
      </c>
      <c r="S39" s="62">
        <v>0</v>
      </c>
    </row>
    <row r="40" spans="2:19" x14ac:dyDescent="0.2">
      <c r="B40" s="18">
        <v>2022</v>
      </c>
      <c r="C40" s="20" t="s">
        <v>51</v>
      </c>
      <c r="D40" s="53">
        <v>13710</v>
      </c>
      <c r="E40" s="53">
        <v>1291</v>
      </c>
      <c r="F40" s="54">
        <v>2196.5952982184299</v>
      </c>
      <c r="G40" s="66">
        <v>38</v>
      </c>
      <c r="H40" s="64">
        <v>32.723842693368162</v>
      </c>
      <c r="I40" s="53">
        <v>42</v>
      </c>
      <c r="J40" s="57">
        <v>5</v>
      </c>
      <c r="K40" s="58">
        <v>17.8</v>
      </c>
      <c r="L40" s="59">
        <v>100</v>
      </c>
      <c r="M40" s="63">
        <v>337</v>
      </c>
      <c r="N40" s="59">
        <v>84.8</v>
      </c>
      <c r="O40" s="59">
        <v>57.97</v>
      </c>
      <c r="P40" s="63">
        <v>0</v>
      </c>
      <c r="Q40" s="60">
        <v>16.706765580104328</v>
      </c>
      <c r="R40" s="61">
        <v>4700.68231784821</v>
      </c>
      <c r="S40" s="62">
        <v>0.75</v>
      </c>
    </row>
    <row r="41" spans="2:19" x14ac:dyDescent="0.2">
      <c r="B41" s="18">
        <v>2022</v>
      </c>
      <c r="C41" s="20" t="s">
        <v>52</v>
      </c>
      <c r="D41" s="53">
        <v>13589</v>
      </c>
      <c r="E41" s="53">
        <v>1688</v>
      </c>
      <c r="F41" s="54">
        <v>1943.82540284367</v>
      </c>
      <c r="G41" s="66">
        <v>49</v>
      </c>
      <c r="H41" s="64">
        <v>44.094215448562522</v>
      </c>
      <c r="I41" s="53">
        <v>65</v>
      </c>
      <c r="J41" s="57">
        <v>5</v>
      </c>
      <c r="K41" s="58">
        <v>14.9</v>
      </c>
      <c r="L41" s="59">
        <v>100</v>
      </c>
      <c r="M41" s="63">
        <v>285</v>
      </c>
      <c r="N41" s="59">
        <v>97.3</v>
      </c>
      <c r="O41" s="59">
        <v>87.64</v>
      </c>
      <c r="P41" s="63">
        <v>1</v>
      </c>
      <c r="Q41" s="60">
        <v>24.574561872770417</v>
      </c>
      <c r="R41" s="61">
        <v>5381.6488951618094</v>
      </c>
      <c r="S41" s="62">
        <v>0</v>
      </c>
    </row>
    <row r="42" spans="2:19" x14ac:dyDescent="0.2">
      <c r="B42" s="18">
        <v>2022</v>
      </c>
      <c r="C42" s="20" t="s">
        <v>53</v>
      </c>
      <c r="D42" s="53">
        <v>39832</v>
      </c>
      <c r="E42" s="53">
        <v>7505</v>
      </c>
      <c r="F42" s="54">
        <v>2837.6813884076</v>
      </c>
      <c r="G42" s="66">
        <v>359</v>
      </c>
      <c r="H42" s="64">
        <v>59.82995748937234</v>
      </c>
      <c r="I42" s="53">
        <v>190</v>
      </c>
      <c r="J42" s="57">
        <v>14</v>
      </c>
      <c r="K42" s="58">
        <v>28.1</v>
      </c>
      <c r="L42" s="59">
        <v>0</v>
      </c>
      <c r="M42" s="63">
        <v>818</v>
      </c>
      <c r="N42" s="59">
        <v>99</v>
      </c>
      <c r="O42" s="59">
        <v>27.47</v>
      </c>
      <c r="P42" s="63">
        <v>0</v>
      </c>
      <c r="Q42" s="60">
        <v>11.128329289935637</v>
      </c>
      <c r="R42" s="61">
        <v>13019.780726964425</v>
      </c>
      <c r="S42" s="62">
        <v>1</v>
      </c>
    </row>
    <row r="43" spans="2:19" x14ac:dyDescent="0.2">
      <c r="B43" s="18">
        <v>2022</v>
      </c>
      <c r="C43" s="20" t="s">
        <v>54</v>
      </c>
      <c r="D43" s="53">
        <v>10597</v>
      </c>
      <c r="E43" s="53">
        <v>1791</v>
      </c>
      <c r="F43" s="54">
        <v>2414.2646621999102</v>
      </c>
      <c r="G43" s="66">
        <v>41</v>
      </c>
      <c r="H43" s="64">
        <v>30.807551127425274</v>
      </c>
      <c r="I43" s="53">
        <v>29</v>
      </c>
      <c r="J43" s="57">
        <v>0</v>
      </c>
      <c r="K43" s="58">
        <v>15.5</v>
      </c>
      <c r="L43" s="59">
        <v>100</v>
      </c>
      <c r="M43" s="63">
        <v>172</v>
      </c>
      <c r="N43" s="59">
        <v>100</v>
      </c>
      <c r="O43" s="59">
        <v>100</v>
      </c>
      <c r="P43" s="63">
        <v>1</v>
      </c>
      <c r="Q43" s="60">
        <v>30.628740030211691</v>
      </c>
      <c r="R43" s="61">
        <v>5496.8862653211863</v>
      </c>
      <c r="S43" s="62">
        <v>0</v>
      </c>
    </row>
    <row r="44" spans="2:19" x14ac:dyDescent="0.2">
      <c r="B44" s="18">
        <v>2022</v>
      </c>
      <c r="C44" s="20" t="s">
        <v>55</v>
      </c>
      <c r="D44" s="53">
        <v>28590</v>
      </c>
      <c r="E44" s="53">
        <v>3258</v>
      </c>
      <c r="F44" s="54">
        <v>2142.4314548802799</v>
      </c>
      <c r="G44" s="66">
        <v>219</v>
      </c>
      <c r="H44" s="64">
        <v>44.897251365646405</v>
      </c>
      <c r="I44" s="53">
        <v>126</v>
      </c>
      <c r="J44" s="57">
        <v>8</v>
      </c>
      <c r="K44" s="58">
        <v>19</v>
      </c>
      <c r="L44" s="59">
        <v>99.57</v>
      </c>
      <c r="M44" s="63">
        <v>1078</v>
      </c>
      <c r="N44" s="59">
        <v>90.7</v>
      </c>
      <c r="O44" s="59">
        <v>0</v>
      </c>
      <c r="P44" s="63">
        <v>0</v>
      </c>
      <c r="Q44" s="60">
        <v>23.896666049543843</v>
      </c>
      <c r="R44" s="61">
        <v>3863.1834879899347</v>
      </c>
      <c r="S44" s="62">
        <v>0.75</v>
      </c>
    </row>
    <row r="45" spans="2:19" x14ac:dyDescent="0.2">
      <c r="B45" s="18">
        <v>2022</v>
      </c>
      <c r="C45" s="20" t="s">
        <v>56</v>
      </c>
      <c r="D45" s="53">
        <v>28931</v>
      </c>
      <c r="E45" s="53">
        <v>4543</v>
      </c>
      <c r="F45" s="54">
        <v>1817.11125467746</v>
      </c>
      <c r="G45" s="66">
        <v>225</v>
      </c>
      <c r="H45" s="64">
        <v>49.893438879585936</v>
      </c>
      <c r="I45" s="53">
        <v>136</v>
      </c>
      <c r="J45" s="57">
        <v>14</v>
      </c>
      <c r="K45" s="58">
        <v>19.600000000000001</v>
      </c>
      <c r="L45" s="59">
        <v>98.26</v>
      </c>
      <c r="M45" s="63">
        <v>983</v>
      </c>
      <c r="N45" s="59">
        <v>93.6</v>
      </c>
      <c r="O45" s="59">
        <v>72.98</v>
      </c>
      <c r="P45" s="63">
        <v>25</v>
      </c>
      <c r="Q45" s="60">
        <v>17.821230317877877</v>
      </c>
      <c r="R45" s="61">
        <v>5977.9690237906907</v>
      </c>
      <c r="S45" s="62">
        <v>0.75</v>
      </c>
    </row>
    <row r="46" spans="2:19" x14ac:dyDescent="0.2">
      <c r="B46" s="18">
        <v>2022</v>
      </c>
      <c r="C46" s="20" t="s">
        <v>57</v>
      </c>
      <c r="D46" s="53">
        <v>11575</v>
      </c>
      <c r="E46" s="53">
        <v>1103</v>
      </c>
      <c r="F46" s="54">
        <v>2105.4077515865802</v>
      </c>
      <c r="G46" s="66">
        <v>78</v>
      </c>
      <c r="H46" s="64">
        <v>42.499574323173846</v>
      </c>
      <c r="I46" s="53">
        <v>70</v>
      </c>
      <c r="J46" s="57">
        <v>2</v>
      </c>
      <c r="K46" s="58">
        <v>28</v>
      </c>
      <c r="L46" s="59">
        <v>99.42</v>
      </c>
      <c r="M46" s="63">
        <v>522</v>
      </c>
      <c r="N46" s="59">
        <v>99.4</v>
      </c>
      <c r="O46" s="59">
        <v>99.42</v>
      </c>
      <c r="P46" s="63">
        <v>8</v>
      </c>
      <c r="Q46" s="60">
        <v>16.798152185992322</v>
      </c>
      <c r="R46" s="61">
        <v>5184.4829461216978</v>
      </c>
      <c r="S46" s="62">
        <v>0.75</v>
      </c>
    </row>
    <row r="47" spans="2:19" x14ac:dyDescent="0.2">
      <c r="B47" s="18">
        <v>2022</v>
      </c>
      <c r="C47" s="20" t="s">
        <v>58</v>
      </c>
      <c r="D47" s="53">
        <v>14079</v>
      </c>
      <c r="E47" s="53">
        <v>3969</v>
      </c>
      <c r="F47" s="54">
        <v>2345.9253539934598</v>
      </c>
      <c r="G47" s="66">
        <v>464</v>
      </c>
      <c r="H47" s="64">
        <v>32.185499221318572</v>
      </c>
      <c r="I47" s="53">
        <v>70</v>
      </c>
      <c r="J47" s="57">
        <v>3</v>
      </c>
      <c r="K47" s="58">
        <v>30.6</v>
      </c>
      <c r="L47" s="59">
        <v>99.69</v>
      </c>
      <c r="M47" s="63">
        <v>362</v>
      </c>
      <c r="N47" s="59">
        <v>99.1</v>
      </c>
      <c r="O47" s="59">
        <v>95.99</v>
      </c>
      <c r="P47" s="63">
        <v>71</v>
      </c>
      <c r="Q47" s="60">
        <v>20.98707485939256</v>
      </c>
      <c r="R47" s="61">
        <v>8037.0675867886102</v>
      </c>
      <c r="S47" s="62">
        <v>0</v>
      </c>
    </row>
    <row r="48" spans="2:19" x14ac:dyDescent="0.2">
      <c r="B48" s="18">
        <v>2022</v>
      </c>
      <c r="C48" s="20" t="s">
        <v>59</v>
      </c>
      <c r="D48" s="53">
        <v>11094</v>
      </c>
      <c r="E48" s="53">
        <v>1131</v>
      </c>
      <c r="F48" s="54">
        <v>2178.0558443855102</v>
      </c>
      <c r="G48" s="66">
        <v>83</v>
      </c>
      <c r="H48" s="64">
        <v>54.805382027871218</v>
      </c>
      <c r="I48" s="53">
        <v>43</v>
      </c>
      <c r="J48" s="57">
        <v>0</v>
      </c>
      <c r="K48" s="58">
        <v>16.7</v>
      </c>
      <c r="L48" s="59">
        <v>100</v>
      </c>
      <c r="M48" s="63">
        <v>115</v>
      </c>
      <c r="N48" s="59">
        <v>71.3</v>
      </c>
      <c r="O48" s="59">
        <v>45.42</v>
      </c>
      <c r="P48" s="63">
        <v>0</v>
      </c>
      <c r="Q48" s="60">
        <v>22.064075618672231</v>
      </c>
      <c r="R48" s="61">
        <v>5422.3878908437409</v>
      </c>
      <c r="S48" s="62">
        <v>0</v>
      </c>
    </row>
    <row r="49" spans="2:19" x14ac:dyDescent="0.2">
      <c r="B49" s="18">
        <v>2022</v>
      </c>
      <c r="C49" s="20" t="s">
        <v>60</v>
      </c>
      <c r="D49" s="53">
        <v>166786</v>
      </c>
      <c r="E49" s="53">
        <v>53008</v>
      </c>
      <c r="F49" s="54">
        <v>2495.70058651523</v>
      </c>
      <c r="G49" s="66">
        <v>4277</v>
      </c>
      <c r="H49" s="64">
        <v>42.610967075381581</v>
      </c>
      <c r="I49" s="53">
        <v>646</v>
      </c>
      <c r="J49" s="57">
        <v>61</v>
      </c>
      <c r="K49" s="58">
        <v>21</v>
      </c>
      <c r="L49" s="59">
        <v>98.29</v>
      </c>
      <c r="M49" s="63">
        <v>5503</v>
      </c>
      <c r="N49" s="59">
        <v>100</v>
      </c>
      <c r="O49" s="59">
        <v>86.79</v>
      </c>
      <c r="P49" s="63">
        <v>2788</v>
      </c>
      <c r="Q49" s="60">
        <v>22.859667043577613</v>
      </c>
      <c r="R49" s="61">
        <v>6132.1810211288666</v>
      </c>
      <c r="S49" s="62">
        <v>1</v>
      </c>
    </row>
    <row r="50" spans="2:19" x14ac:dyDescent="0.2">
      <c r="B50" s="18">
        <v>2022</v>
      </c>
      <c r="C50" s="20" t="s">
        <v>61</v>
      </c>
      <c r="D50" s="53">
        <v>12770</v>
      </c>
      <c r="E50" s="53">
        <v>995</v>
      </c>
      <c r="F50" s="54">
        <v>2422.8064623114701</v>
      </c>
      <c r="G50" s="66">
        <v>58</v>
      </c>
      <c r="H50" s="64">
        <v>59.753346367874869</v>
      </c>
      <c r="I50" s="53">
        <v>60</v>
      </c>
      <c r="J50" s="57">
        <v>5</v>
      </c>
      <c r="K50" s="58">
        <v>11.3</v>
      </c>
      <c r="L50" s="59">
        <v>81.260000000000005</v>
      </c>
      <c r="M50" s="63">
        <v>369</v>
      </c>
      <c r="N50" s="59">
        <v>89.8</v>
      </c>
      <c r="O50" s="59">
        <v>64.23</v>
      </c>
      <c r="P50" s="63">
        <v>2</v>
      </c>
      <c r="Q50" s="60">
        <v>14.598045174561348</v>
      </c>
      <c r="R50" s="61">
        <v>4984.1369852940206</v>
      </c>
      <c r="S50" s="62">
        <v>0</v>
      </c>
    </row>
    <row r="51" spans="2:19" x14ac:dyDescent="0.2">
      <c r="B51" s="18">
        <v>2022</v>
      </c>
      <c r="C51" s="20" t="s">
        <v>62</v>
      </c>
      <c r="D51" s="53">
        <v>41929</v>
      </c>
      <c r="E51" s="53">
        <v>6919</v>
      </c>
      <c r="F51" s="54">
        <v>2185.0330828154401</v>
      </c>
      <c r="G51" s="66">
        <v>620</v>
      </c>
      <c r="H51" s="64">
        <v>50.390305890895895</v>
      </c>
      <c r="I51" s="53">
        <v>186</v>
      </c>
      <c r="J51" s="57">
        <v>10</v>
      </c>
      <c r="K51" s="58">
        <v>23.2</v>
      </c>
      <c r="L51" s="59">
        <v>100</v>
      </c>
      <c r="M51" s="63">
        <v>1518</v>
      </c>
      <c r="N51" s="59">
        <v>99</v>
      </c>
      <c r="O51" s="59">
        <v>88.84</v>
      </c>
      <c r="P51" s="63">
        <v>0</v>
      </c>
      <c r="Q51" s="60">
        <v>2.1212905067600518</v>
      </c>
      <c r="R51" s="61">
        <v>10749.942577834141</v>
      </c>
      <c r="S51" s="62">
        <v>0.75</v>
      </c>
    </row>
    <row r="52" spans="2:19" x14ac:dyDescent="0.2">
      <c r="B52" s="18">
        <v>2022</v>
      </c>
      <c r="C52" s="20" t="s">
        <v>63</v>
      </c>
      <c r="D52" s="53">
        <v>17641</v>
      </c>
      <c r="E52" s="53">
        <v>4413</v>
      </c>
      <c r="F52" s="54">
        <v>1962.6007659188799</v>
      </c>
      <c r="G52" s="66">
        <v>354</v>
      </c>
      <c r="H52" s="64">
        <v>24.001764835649681</v>
      </c>
      <c r="I52" s="53">
        <v>73</v>
      </c>
      <c r="J52" s="57">
        <v>4</v>
      </c>
      <c r="K52" s="58">
        <v>15.1</v>
      </c>
      <c r="L52" s="59">
        <v>100</v>
      </c>
      <c r="M52" s="63">
        <v>408</v>
      </c>
      <c r="N52" s="59">
        <v>88.9</v>
      </c>
      <c r="O52" s="59">
        <v>62.84</v>
      </c>
      <c r="P52" s="63">
        <v>19</v>
      </c>
      <c r="Q52" s="60">
        <v>59.782300014413217</v>
      </c>
      <c r="R52" s="61">
        <v>5758.2958610067808</v>
      </c>
      <c r="S52" s="62">
        <v>0.75</v>
      </c>
    </row>
    <row r="53" spans="2:19" x14ac:dyDescent="0.2">
      <c r="B53" s="18">
        <v>2022</v>
      </c>
      <c r="C53" s="20" t="s">
        <v>64</v>
      </c>
      <c r="D53" s="53">
        <v>12202</v>
      </c>
      <c r="E53" s="53">
        <v>2470</v>
      </c>
      <c r="F53" s="54">
        <v>1912.38405263155</v>
      </c>
      <c r="G53" s="66">
        <v>160</v>
      </c>
      <c r="H53" s="64">
        <v>31.366459627329192</v>
      </c>
      <c r="I53" s="53">
        <v>53</v>
      </c>
      <c r="J53" s="57">
        <v>0</v>
      </c>
      <c r="K53" s="58">
        <v>15.7</v>
      </c>
      <c r="L53" s="59">
        <v>100</v>
      </c>
      <c r="M53" s="63">
        <v>350</v>
      </c>
      <c r="N53" s="59">
        <v>99.9</v>
      </c>
      <c r="O53" s="59">
        <v>98.84</v>
      </c>
      <c r="P53" s="63">
        <v>182</v>
      </c>
      <c r="Q53" s="60">
        <v>25.689134066543453</v>
      </c>
      <c r="R53" s="61">
        <v>5205.9915632724278</v>
      </c>
      <c r="S53" s="62">
        <v>0</v>
      </c>
    </row>
    <row r="54" spans="2:19" x14ac:dyDescent="0.2">
      <c r="B54" s="18">
        <v>2022</v>
      </c>
      <c r="C54" s="20" t="s">
        <v>65</v>
      </c>
      <c r="D54" s="53">
        <v>24475</v>
      </c>
      <c r="E54" s="53">
        <v>3254</v>
      </c>
      <c r="F54" s="54">
        <v>2094.9860356484201</v>
      </c>
      <c r="G54" s="66">
        <v>186</v>
      </c>
      <c r="H54" s="64">
        <v>62.930409568684311</v>
      </c>
      <c r="I54" s="53">
        <v>125</v>
      </c>
      <c r="J54" s="57">
        <v>3</v>
      </c>
      <c r="K54" s="58">
        <v>23.4</v>
      </c>
      <c r="L54" s="59">
        <v>80</v>
      </c>
      <c r="M54" s="63">
        <v>760</v>
      </c>
      <c r="N54" s="59">
        <v>91.7</v>
      </c>
      <c r="O54" s="59">
        <v>59.85</v>
      </c>
      <c r="P54" s="63">
        <v>286</v>
      </c>
      <c r="Q54" s="60">
        <v>25.655957410376462</v>
      </c>
      <c r="R54" s="61">
        <v>5078.2590800831131</v>
      </c>
      <c r="S54" s="62">
        <v>0.75</v>
      </c>
    </row>
    <row r="55" spans="2:19" x14ac:dyDescent="0.2">
      <c r="B55" s="18">
        <v>2022</v>
      </c>
      <c r="C55" s="20" t="s">
        <v>66</v>
      </c>
      <c r="D55" s="53">
        <v>18900</v>
      </c>
      <c r="E55" s="53">
        <v>3904</v>
      </c>
      <c r="F55" s="54">
        <v>2114.3971849385298</v>
      </c>
      <c r="G55" s="66">
        <v>157</v>
      </c>
      <c r="H55" s="64">
        <v>49.132390745501283</v>
      </c>
      <c r="I55" s="53">
        <v>100</v>
      </c>
      <c r="J55" s="57">
        <v>2</v>
      </c>
      <c r="K55" s="58">
        <v>22.1</v>
      </c>
      <c r="L55" s="59">
        <v>99.03</v>
      </c>
      <c r="M55" s="63">
        <v>1007</v>
      </c>
      <c r="N55" s="59">
        <v>98</v>
      </c>
      <c r="O55" s="59">
        <v>14.28</v>
      </c>
      <c r="P55" s="63">
        <v>42</v>
      </c>
      <c r="Q55" s="60">
        <v>4.2056009408161428</v>
      </c>
      <c r="R55" s="61">
        <v>4991.9330580985988</v>
      </c>
      <c r="S55" s="62">
        <v>0</v>
      </c>
    </row>
    <row r="56" spans="2:19" x14ac:dyDescent="0.2">
      <c r="B56" s="18">
        <v>2022</v>
      </c>
      <c r="C56" s="20" t="s">
        <v>67</v>
      </c>
      <c r="D56" s="53">
        <v>5466</v>
      </c>
      <c r="E56" s="53">
        <v>860</v>
      </c>
      <c r="F56" s="54">
        <v>2076.9471395349801</v>
      </c>
      <c r="G56" s="66">
        <v>11</v>
      </c>
      <c r="H56" s="64">
        <v>46.862048549437532</v>
      </c>
      <c r="I56" s="53">
        <v>43</v>
      </c>
      <c r="J56" s="57">
        <v>1</v>
      </c>
      <c r="K56" s="58">
        <v>23.9</v>
      </c>
      <c r="L56" s="59">
        <v>100</v>
      </c>
      <c r="M56" s="63">
        <v>179</v>
      </c>
      <c r="N56" s="59">
        <v>95.9</v>
      </c>
      <c r="O56" s="59">
        <v>90.06</v>
      </c>
      <c r="P56" s="63">
        <v>38</v>
      </c>
      <c r="Q56" s="60">
        <v>2.2084798313336935</v>
      </c>
      <c r="R56" s="61">
        <v>7740.0171762071604</v>
      </c>
      <c r="S56" s="62">
        <v>0</v>
      </c>
    </row>
    <row r="57" spans="2:19" x14ac:dyDescent="0.2">
      <c r="B57" s="18">
        <v>2022</v>
      </c>
      <c r="C57" s="20" t="s">
        <v>68</v>
      </c>
      <c r="D57" s="53">
        <v>18153</v>
      </c>
      <c r="E57" s="53">
        <v>2109</v>
      </c>
      <c r="F57" s="54">
        <v>2233.1454765292601</v>
      </c>
      <c r="G57" s="66">
        <v>84</v>
      </c>
      <c r="H57" s="64">
        <v>40.708900939029228</v>
      </c>
      <c r="I57" s="53">
        <v>73</v>
      </c>
      <c r="J57" s="57">
        <v>3</v>
      </c>
      <c r="K57" s="58">
        <v>19.100000000000001</v>
      </c>
      <c r="L57" s="59">
        <v>100</v>
      </c>
      <c r="M57" s="63">
        <v>344</v>
      </c>
      <c r="N57" s="59">
        <v>82.3</v>
      </c>
      <c r="O57" s="59">
        <v>28.72</v>
      </c>
      <c r="P57" s="63">
        <v>9</v>
      </c>
      <c r="Q57" s="60">
        <v>28.511115151594275</v>
      </c>
      <c r="R57" s="61">
        <v>5373.4539484329025</v>
      </c>
      <c r="S57" s="62">
        <v>0.75</v>
      </c>
    </row>
    <row r="58" spans="2:19" x14ac:dyDescent="0.2">
      <c r="B58" s="18">
        <v>2022</v>
      </c>
      <c r="C58" s="20" t="s">
        <v>69</v>
      </c>
      <c r="D58" s="53">
        <v>13745</v>
      </c>
      <c r="E58" s="53">
        <v>1467</v>
      </c>
      <c r="F58" s="54">
        <v>2226.16034083163</v>
      </c>
      <c r="G58" s="66">
        <v>94</v>
      </c>
      <c r="H58" s="64">
        <v>62.141263940520439</v>
      </c>
      <c r="I58" s="53">
        <v>69</v>
      </c>
      <c r="J58" s="57">
        <v>0</v>
      </c>
      <c r="K58" s="58">
        <v>18.399999999999999</v>
      </c>
      <c r="L58" s="59">
        <v>100</v>
      </c>
      <c r="M58" s="63">
        <v>440</v>
      </c>
      <c r="N58" s="59">
        <v>98</v>
      </c>
      <c r="O58" s="59">
        <v>100</v>
      </c>
      <c r="P58" s="63">
        <v>11</v>
      </c>
      <c r="Q58" s="60">
        <v>30.11562629821994</v>
      </c>
      <c r="R58" s="61">
        <v>4654.8577350476862</v>
      </c>
      <c r="S58" s="62">
        <v>0</v>
      </c>
    </row>
    <row r="59" spans="2:19" x14ac:dyDescent="0.2">
      <c r="B59" s="18">
        <v>2022</v>
      </c>
      <c r="C59" s="20" t="s">
        <v>70</v>
      </c>
      <c r="D59" s="53">
        <v>49065</v>
      </c>
      <c r="E59" s="53">
        <v>10176</v>
      </c>
      <c r="F59" s="54">
        <v>2252.11644162742</v>
      </c>
      <c r="G59" s="66">
        <v>764</v>
      </c>
      <c r="H59" s="64">
        <v>42.429815546059388</v>
      </c>
      <c r="I59" s="53">
        <v>204</v>
      </c>
      <c r="J59" s="57">
        <v>8</v>
      </c>
      <c r="K59" s="58">
        <v>18.600000000000001</v>
      </c>
      <c r="L59" s="59">
        <v>99.38</v>
      </c>
      <c r="M59" s="63">
        <v>1444</v>
      </c>
      <c r="N59" s="59">
        <v>95.5</v>
      </c>
      <c r="O59" s="59">
        <v>36.1</v>
      </c>
      <c r="P59" s="63">
        <v>212</v>
      </c>
      <c r="Q59" s="60">
        <v>11.370194996477911</v>
      </c>
      <c r="R59" s="61">
        <v>4799.3502595910886</v>
      </c>
      <c r="S59" s="62">
        <v>1</v>
      </c>
    </row>
    <row r="60" spans="2:19" x14ac:dyDescent="0.2">
      <c r="B60" s="18">
        <v>2022</v>
      </c>
      <c r="C60" s="20" t="s">
        <v>71</v>
      </c>
      <c r="D60" s="53">
        <v>18893</v>
      </c>
      <c r="E60" s="53">
        <v>1783</v>
      </c>
      <c r="F60" s="54">
        <v>1976.99136848016</v>
      </c>
      <c r="G60" s="66">
        <v>153</v>
      </c>
      <c r="H60" s="64">
        <v>40.570674979019302</v>
      </c>
      <c r="I60" s="53">
        <v>72</v>
      </c>
      <c r="J60" s="57">
        <v>2</v>
      </c>
      <c r="K60" s="58">
        <v>9.9</v>
      </c>
      <c r="L60" s="59">
        <v>100</v>
      </c>
      <c r="M60" s="63">
        <v>754</v>
      </c>
      <c r="N60" s="59">
        <v>83.5</v>
      </c>
      <c r="O60" s="59">
        <v>1.03</v>
      </c>
      <c r="P60" s="63">
        <v>0</v>
      </c>
      <c r="Q60" s="60">
        <v>23.675836693791169</v>
      </c>
      <c r="R60" s="61">
        <v>4551.1469808422216</v>
      </c>
      <c r="S60" s="62">
        <v>1</v>
      </c>
    </row>
    <row r="61" spans="2:19" x14ac:dyDescent="0.2">
      <c r="B61" s="18">
        <v>2022</v>
      </c>
      <c r="C61" s="20" t="s">
        <v>72</v>
      </c>
      <c r="D61" s="53">
        <v>21522</v>
      </c>
      <c r="E61" s="53">
        <v>4354</v>
      </c>
      <c r="F61" s="54">
        <v>1855.60600826828</v>
      </c>
      <c r="G61" s="66">
        <v>128</v>
      </c>
      <c r="H61" s="64">
        <v>52.606273372510117</v>
      </c>
      <c r="I61" s="53">
        <v>112</v>
      </c>
      <c r="J61" s="57">
        <v>16</v>
      </c>
      <c r="K61" s="58">
        <v>16.8</v>
      </c>
      <c r="L61" s="59">
        <v>100</v>
      </c>
      <c r="M61" s="63">
        <v>793</v>
      </c>
      <c r="N61" s="59">
        <v>91.3</v>
      </c>
      <c r="O61" s="59">
        <v>58.06</v>
      </c>
      <c r="P61" s="63">
        <v>57</v>
      </c>
      <c r="Q61" s="60">
        <v>5.9660966833084101</v>
      </c>
      <c r="R61" s="61">
        <v>4915.4659003476918</v>
      </c>
      <c r="S61" s="62">
        <v>0.75</v>
      </c>
    </row>
    <row r="62" spans="2:19" x14ac:dyDescent="0.2">
      <c r="B62" s="18">
        <v>2022</v>
      </c>
      <c r="C62" s="20" t="s">
        <v>73</v>
      </c>
      <c r="D62" s="53">
        <v>23915</v>
      </c>
      <c r="E62" s="53">
        <v>4819</v>
      </c>
      <c r="F62" s="54">
        <v>2154.1057148785699</v>
      </c>
      <c r="G62" s="66">
        <v>553</v>
      </c>
      <c r="H62" s="64">
        <v>56.746310611384402</v>
      </c>
      <c r="I62" s="53">
        <v>101</v>
      </c>
      <c r="J62" s="57">
        <v>13</v>
      </c>
      <c r="K62" s="58">
        <v>19.5</v>
      </c>
      <c r="L62" s="59">
        <v>98.01</v>
      </c>
      <c r="M62" s="63">
        <v>1002</v>
      </c>
      <c r="N62" s="59">
        <v>97.9</v>
      </c>
      <c r="O62" s="59">
        <v>13.4</v>
      </c>
      <c r="P62" s="63">
        <v>0</v>
      </c>
      <c r="Q62" s="60">
        <v>7.2597669982056576</v>
      </c>
      <c r="R62" s="61">
        <v>4964.5681139071476</v>
      </c>
      <c r="S62" s="62">
        <v>0.75</v>
      </c>
    </row>
    <row r="63" spans="2:19" x14ac:dyDescent="0.2">
      <c r="B63" s="18">
        <v>2022</v>
      </c>
      <c r="C63" s="20" t="s">
        <v>74</v>
      </c>
      <c r="D63" s="53">
        <v>22300</v>
      </c>
      <c r="E63" s="53">
        <v>3631</v>
      </c>
      <c r="F63" s="54">
        <v>2232.77478656017</v>
      </c>
      <c r="G63" s="66">
        <v>278</v>
      </c>
      <c r="H63" s="64">
        <v>41.732699418911778</v>
      </c>
      <c r="I63" s="53">
        <v>97</v>
      </c>
      <c r="J63" s="57">
        <v>10</v>
      </c>
      <c r="K63" s="58">
        <v>24.6</v>
      </c>
      <c r="L63" s="59">
        <v>100</v>
      </c>
      <c r="M63" s="63">
        <v>1076</v>
      </c>
      <c r="N63" s="59">
        <v>81.7</v>
      </c>
      <c r="O63" s="59">
        <v>49.13</v>
      </c>
      <c r="P63" s="63">
        <v>0</v>
      </c>
      <c r="Q63" s="60">
        <v>5.1836282094835191</v>
      </c>
      <c r="R63" s="61">
        <v>5002.21587961764</v>
      </c>
      <c r="S63" s="62">
        <v>0.75</v>
      </c>
    </row>
    <row r="64" spans="2:19" x14ac:dyDescent="0.2">
      <c r="B64" s="18">
        <v>2022</v>
      </c>
      <c r="C64" s="20" t="s">
        <v>75</v>
      </c>
      <c r="D64" s="53">
        <v>6497</v>
      </c>
      <c r="E64" s="53">
        <v>874</v>
      </c>
      <c r="F64" s="54">
        <v>1748.85291762015</v>
      </c>
      <c r="G64" s="66">
        <v>64</v>
      </c>
      <c r="H64" s="64">
        <v>56.672760511883006</v>
      </c>
      <c r="I64" s="53">
        <v>36</v>
      </c>
      <c r="J64" s="57">
        <v>0</v>
      </c>
      <c r="K64" s="58">
        <v>20.399999999999999</v>
      </c>
      <c r="L64" s="59">
        <v>100</v>
      </c>
      <c r="M64" s="63">
        <v>517</v>
      </c>
      <c r="N64" s="59">
        <v>98</v>
      </c>
      <c r="O64" s="59">
        <v>65.86</v>
      </c>
      <c r="P64" s="63">
        <v>23</v>
      </c>
      <c r="Q64" s="60">
        <v>1.8467094090499598</v>
      </c>
      <c r="R64" s="61">
        <v>6341.4009754642975</v>
      </c>
      <c r="S64" s="62">
        <v>0</v>
      </c>
    </row>
    <row r="65" spans="2:19" x14ac:dyDescent="0.2">
      <c r="B65" s="18">
        <v>2022</v>
      </c>
      <c r="C65" s="20" t="s">
        <v>76</v>
      </c>
      <c r="D65" s="53">
        <v>13696</v>
      </c>
      <c r="E65" s="53">
        <v>2094</v>
      </c>
      <c r="F65" s="54">
        <v>2734.0638872970699</v>
      </c>
      <c r="G65" s="66">
        <v>92</v>
      </c>
      <c r="H65" s="64">
        <v>60.11532327321801</v>
      </c>
      <c r="I65" s="53">
        <v>58</v>
      </c>
      <c r="J65" s="57">
        <v>4</v>
      </c>
      <c r="K65" s="58">
        <v>23.1</v>
      </c>
      <c r="L65" s="59">
        <v>99.28</v>
      </c>
      <c r="M65" s="63">
        <v>321</v>
      </c>
      <c r="N65" s="59">
        <v>96.5</v>
      </c>
      <c r="O65" s="59">
        <v>0</v>
      </c>
      <c r="P65" s="63">
        <v>0</v>
      </c>
      <c r="Q65" s="60">
        <v>8.0992058964894635</v>
      </c>
      <c r="R65" s="61">
        <v>42135.093083702996</v>
      </c>
      <c r="S65" s="62">
        <v>1</v>
      </c>
    </row>
    <row r="66" spans="2:19" x14ac:dyDescent="0.2">
      <c r="B66" s="18">
        <v>2022</v>
      </c>
      <c r="C66" s="20" t="s">
        <v>77</v>
      </c>
      <c r="D66" s="53">
        <v>19273</v>
      </c>
      <c r="E66" s="53">
        <v>2706</v>
      </c>
      <c r="F66" s="54">
        <v>2343.41834811532</v>
      </c>
      <c r="G66" s="66">
        <v>134</v>
      </c>
      <c r="H66" s="64">
        <v>53.647492872715077</v>
      </c>
      <c r="I66" s="53">
        <v>64</v>
      </c>
      <c r="J66" s="57">
        <v>5</v>
      </c>
      <c r="K66" s="58">
        <v>17.8</v>
      </c>
      <c r="L66" s="59">
        <v>100</v>
      </c>
      <c r="M66" s="63">
        <v>391</v>
      </c>
      <c r="N66" s="59">
        <v>99.4</v>
      </c>
      <c r="O66" s="59">
        <v>85.77</v>
      </c>
      <c r="P66" s="63">
        <v>0</v>
      </c>
      <c r="Q66" s="60">
        <v>18.349325538014799</v>
      </c>
      <c r="R66" s="61">
        <v>6883.1746771279022</v>
      </c>
      <c r="S66" s="62">
        <v>0.75</v>
      </c>
    </row>
    <row r="67" spans="2:19" x14ac:dyDescent="0.2">
      <c r="B67" s="18">
        <v>2022</v>
      </c>
      <c r="C67" s="20" t="s">
        <v>78</v>
      </c>
      <c r="D67" s="53">
        <v>11069</v>
      </c>
      <c r="E67" s="53">
        <v>1735</v>
      </c>
      <c r="F67" s="54">
        <v>2385.5020922189701</v>
      </c>
      <c r="G67" s="66">
        <v>149</v>
      </c>
      <c r="H67" s="64">
        <v>45.66532258064516</v>
      </c>
      <c r="I67" s="53">
        <v>54</v>
      </c>
      <c r="J67" s="57">
        <v>4</v>
      </c>
      <c r="K67" s="58">
        <v>33.1</v>
      </c>
      <c r="L67" s="59">
        <v>100</v>
      </c>
      <c r="M67" s="63">
        <v>207</v>
      </c>
      <c r="N67" s="59">
        <v>95.7</v>
      </c>
      <c r="O67" s="59">
        <v>0</v>
      </c>
      <c r="P67" s="63">
        <v>0</v>
      </c>
      <c r="Q67" s="60">
        <v>29.341437014896023</v>
      </c>
      <c r="R67" s="61">
        <v>6095.0317090353701</v>
      </c>
      <c r="S67" s="62">
        <v>0</v>
      </c>
    </row>
    <row r="68" spans="2:19" x14ac:dyDescent="0.2">
      <c r="B68" s="18">
        <v>2022</v>
      </c>
      <c r="C68" s="20" t="s">
        <v>79</v>
      </c>
      <c r="D68" s="53">
        <v>13106</v>
      </c>
      <c r="E68" s="53">
        <v>1305</v>
      </c>
      <c r="F68" s="54">
        <v>2106.69042145601</v>
      </c>
      <c r="G68" s="66">
        <v>134</v>
      </c>
      <c r="H68" s="64">
        <v>50.685772773797346</v>
      </c>
      <c r="I68" s="53">
        <v>29</v>
      </c>
      <c r="J68" s="57">
        <v>1</v>
      </c>
      <c r="K68" s="58">
        <v>33.799999999999997</v>
      </c>
      <c r="L68" s="59">
        <v>100</v>
      </c>
      <c r="M68" s="63">
        <v>150</v>
      </c>
      <c r="N68" s="59">
        <v>97.2</v>
      </c>
      <c r="O68" s="59">
        <v>0</v>
      </c>
      <c r="P68" s="63">
        <v>1465</v>
      </c>
      <c r="Q68" s="60">
        <v>53.866904868463017</v>
      </c>
      <c r="R68" s="61">
        <v>5576.4327323130574</v>
      </c>
      <c r="S68" s="62">
        <v>0.75</v>
      </c>
    </row>
    <row r="69" spans="2:19" x14ac:dyDescent="0.2">
      <c r="B69" s="18">
        <v>2022</v>
      </c>
      <c r="C69" s="20" t="s">
        <v>80</v>
      </c>
      <c r="D69" s="53">
        <v>41636</v>
      </c>
      <c r="E69" s="53">
        <v>9335</v>
      </c>
      <c r="F69" s="54">
        <v>2353.7821778254201</v>
      </c>
      <c r="G69" s="66">
        <v>655</v>
      </c>
      <c r="H69" s="64">
        <v>28.243852296987427</v>
      </c>
      <c r="I69" s="53">
        <v>160</v>
      </c>
      <c r="J69" s="57">
        <v>3</v>
      </c>
      <c r="K69" s="58">
        <v>19</v>
      </c>
      <c r="L69" s="59">
        <v>90</v>
      </c>
      <c r="M69" s="63">
        <v>832</v>
      </c>
      <c r="N69" s="59">
        <v>94.9</v>
      </c>
      <c r="O69" s="59">
        <v>62.84</v>
      </c>
      <c r="P69" s="63">
        <v>1</v>
      </c>
      <c r="Q69" s="60">
        <v>45.788842445427896</v>
      </c>
      <c r="R69" s="61">
        <v>5400.4353159354823</v>
      </c>
      <c r="S69" s="62">
        <v>0.75</v>
      </c>
    </row>
    <row r="70" spans="2:19" x14ac:dyDescent="0.2">
      <c r="B70" s="18">
        <v>2022</v>
      </c>
      <c r="C70" s="20" t="s">
        <v>81</v>
      </c>
      <c r="D70" s="53">
        <v>22808</v>
      </c>
      <c r="E70" s="53">
        <v>5095</v>
      </c>
      <c r="F70" s="54">
        <v>2357.0174151128499</v>
      </c>
      <c r="G70" s="66">
        <v>584</v>
      </c>
      <c r="H70" s="64">
        <v>36.93873841119796</v>
      </c>
      <c r="I70" s="53">
        <v>98</v>
      </c>
      <c r="J70" s="57">
        <v>5</v>
      </c>
      <c r="K70" s="58">
        <v>27.5</v>
      </c>
      <c r="L70" s="59">
        <v>100</v>
      </c>
      <c r="M70" s="63">
        <v>471</v>
      </c>
      <c r="N70" s="59">
        <v>91.9</v>
      </c>
      <c r="O70" s="59">
        <v>64.69</v>
      </c>
      <c r="P70" s="63">
        <v>0</v>
      </c>
      <c r="Q70" s="60">
        <v>43.121347461192897</v>
      </c>
      <c r="R70" s="61">
        <v>5760.8747368802988</v>
      </c>
      <c r="S70" s="62">
        <v>1</v>
      </c>
    </row>
    <row r="71" spans="2:19" x14ac:dyDescent="0.2">
      <c r="B71" s="18">
        <v>2022</v>
      </c>
      <c r="C71" s="20" t="s">
        <v>82</v>
      </c>
      <c r="D71" s="53">
        <v>8589</v>
      </c>
      <c r="E71" s="53">
        <v>1471</v>
      </c>
      <c r="F71" s="54">
        <v>3072.9289734874201</v>
      </c>
      <c r="G71" s="66">
        <v>63</v>
      </c>
      <c r="H71" s="64">
        <v>50.895871202285129</v>
      </c>
      <c r="I71" s="53">
        <v>34</v>
      </c>
      <c r="J71" s="57">
        <v>4</v>
      </c>
      <c r="K71" s="58">
        <v>19.3</v>
      </c>
      <c r="L71" s="59">
        <v>100</v>
      </c>
      <c r="M71" s="63">
        <v>356</v>
      </c>
      <c r="N71" s="59">
        <v>96</v>
      </c>
      <c r="O71" s="59">
        <v>81.290000000000006</v>
      </c>
      <c r="P71" s="63">
        <v>0</v>
      </c>
      <c r="Q71" s="60">
        <v>12.367748065146058</v>
      </c>
      <c r="R71" s="61">
        <v>6580.1562272570191</v>
      </c>
      <c r="S71" s="62">
        <v>0</v>
      </c>
    </row>
    <row r="72" spans="2:19" x14ac:dyDescent="0.2">
      <c r="B72" s="18">
        <v>2022</v>
      </c>
      <c r="C72" s="20" t="s">
        <v>83</v>
      </c>
      <c r="D72" s="53">
        <v>32252</v>
      </c>
      <c r="E72" s="53">
        <v>7237</v>
      </c>
      <c r="F72" s="54">
        <v>1966.4858546359101</v>
      </c>
      <c r="G72" s="66">
        <v>405</v>
      </c>
      <c r="H72" s="64">
        <v>36.639326570256856</v>
      </c>
      <c r="I72" s="53">
        <v>138</v>
      </c>
      <c r="J72" s="57">
        <v>13</v>
      </c>
      <c r="K72" s="58">
        <v>12.2</v>
      </c>
      <c r="L72" s="59">
        <v>100</v>
      </c>
      <c r="M72" s="63">
        <v>900</v>
      </c>
      <c r="N72" s="59">
        <v>88.9</v>
      </c>
      <c r="O72" s="59">
        <v>58.72</v>
      </c>
      <c r="P72" s="63">
        <v>440</v>
      </c>
      <c r="Q72" s="60">
        <v>15.286123120687167</v>
      </c>
      <c r="R72" s="61">
        <v>4912.0938304350811</v>
      </c>
      <c r="S72" s="62">
        <v>0.75</v>
      </c>
    </row>
    <row r="73" spans="2:19" x14ac:dyDescent="0.2">
      <c r="B73" s="18">
        <v>2022</v>
      </c>
      <c r="C73" s="20" t="s">
        <v>84</v>
      </c>
      <c r="D73" s="53">
        <v>10878</v>
      </c>
      <c r="E73" s="53">
        <v>1088</v>
      </c>
      <c r="F73" s="54">
        <v>2020.0482904411699</v>
      </c>
      <c r="G73" s="66">
        <v>55</v>
      </c>
      <c r="H73" s="64">
        <v>64.600715137067937</v>
      </c>
      <c r="I73" s="53">
        <v>62</v>
      </c>
      <c r="J73" s="57">
        <v>0</v>
      </c>
      <c r="K73" s="58">
        <v>27.3</v>
      </c>
      <c r="L73" s="59">
        <v>94.64</v>
      </c>
      <c r="M73" s="63">
        <v>444</v>
      </c>
      <c r="N73" s="59">
        <v>82.6</v>
      </c>
      <c r="O73" s="59">
        <v>98.19</v>
      </c>
      <c r="P73" s="63">
        <v>396</v>
      </c>
      <c r="Q73" s="60">
        <v>21.062194589419065</v>
      </c>
      <c r="R73" s="61">
        <v>7665.1096102068404</v>
      </c>
      <c r="S73" s="62">
        <v>0.75</v>
      </c>
    </row>
    <row r="74" spans="2:19" x14ac:dyDescent="0.2">
      <c r="B74" s="18">
        <v>2022</v>
      </c>
      <c r="C74" s="20" t="s">
        <v>85</v>
      </c>
      <c r="D74" s="53">
        <v>123750</v>
      </c>
      <c r="E74" s="53">
        <v>24931</v>
      </c>
      <c r="F74" s="54">
        <v>2387.42967269664</v>
      </c>
      <c r="G74" s="66">
        <v>2994</v>
      </c>
      <c r="H74" s="64">
        <v>47.598154827968926</v>
      </c>
      <c r="I74" s="53">
        <v>535</v>
      </c>
      <c r="J74" s="57">
        <v>42</v>
      </c>
      <c r="K74" s="58">
        <v>25</v>
      </c>
      <c r="L74" s="59">
        <v>99.48</v>
      </c>
      <c r="M74" s="63">
        <v>4738</v>
      </c>
      <c r="N74" s="59">
        <v>97.4</v>
      </c>
      <c r="O74" s="59">
        <v>68.349999999999994</v>
      </c>
      <c r="P74" s="63">
        <v>1590</v>
      </c>
      <c r="Q74" s="60">
        <v>13.835938279773918</v>
      </c>
      <c r="R74" s="61">
        <v>3867.2731015118434</v>
      </c>
      <c r="S74" s="62">
        <v>1</v>
      </c>
    </row>
    <row r="75" spans="2:19" x14ac:dyDescent="0.2">
      <c r="B75" s="18">
        <v>2022</v>
      </c>
      <c r="C75" s="20" t="s">
        <v>86</v>
      </c>
      <c r="D75" s="53">
        <v>10886</v>
      </c>
      <c r="E75" s="53">
        <v>2208</v>
      </c>
      <c r="F75" s="54">
        <v>2019.3254121377099</v>
      </c>
      <c r="G75" s="66">
        <v>769</v>
      </c>
      <c r="H75" s="64">
        <v>30.730277185501066</v>
      </c>
      <c r="I75" s="53">
        <v>36</v>
      </c>
      <c r="J75" s="57">
        <v>1</v>
      </c>
      <c r="K75" s="58">
        <v>13.5</v>
      </c>
      <c r="L75" s="59">
        <v>98.48</v>
      </c>
      <c r="M75" s="63">
        <v>230</v>
      </c>
      <c r="N75" s="59">
        <v>97.3</v>
      </c>
      <c r="O75" s="59">
        <v>63.46</v>
      </c>
      <c r="P75" s="63">
        <v>16</v>
      </c>
      <c r="Q75" s="60">
        <v>17.481799088968163</v>
      </c>
      <c r="R75" s="61">
        <v>4771.1663425709585</v>
      </c>
      <c r="S75" s="62">
        <v>0</v>
      </c>
    </row>
    <row r="76" spans="2:19" x14ac:dyDescent="0.2">
      <c r="B76" s="18">
        <v>2022</v>
      </c>
      <c r="C76" s="20" t="s">
        <v>87</v>
      </c>
      <c r="D76" s="53">
        <v>520649</v>
      </c>
      <c r="E76" s="53">
        <v>154314</v>
      </c>
      <c r="F76" s="54">
        <v>2832.1309079539201</v>
      </c>
      <c r="G76" s="66">
        <v>13869</v>
      </c>
      <c r="H76" s="64">
        <v>58.5261754428983</v>
      </c>
      <c r="I76" s="53">
        <v>1903</v>
      </c>
      <c r="J76" s="57">
        <v>135</v>
      </c>
      <c r="K76" s="58">
        <v>26.7</v>
      </c>
      <c r="L76" s="59">
        <v>100</v>
      </c>
      <c r="M76" s="63">
        <v>14945</v>
      </c>
      <c r="N76" s="59">
        <v>96.1</v>
      </c>
      <c r="O76" s="59">
        <v>79.37</v>
      </c>
      <c r="P76" s="63">
        <v>0</v>
      </c>
      <c r="Q76" s="60">
        <v>25.067250019076276</v>
      </c>
      <c r="R76" s="61">
        <v>4042.7854801624426</v>
      </c>
      <c r="S76" s="62">
        <v>1</v>
      </c>
    </row>
    <row r="77" spans="2:19" x14ac:dyDescent="0.2">
      <c r="B77" s="18">
        <v>2022</v>
      </c>
      <c r="C77" s="20" t="s">
        <v>88</v>
      </c>
      <c r="D77" s="53">
        <v>26502</v>
      </c>
      <c r="E77" s="53">
        <v>5387</v>
      </c>
      <c r="F77" s="54">
        <v>1950.1059402264</v>
      </c>
      <c r="G77" s="66">
        <v>469</v>
      </c>
      <c r="H77" s="64">
        <v>41.135652026741134</v>
      </c>
      <c r="I77" s="53">
        <v>109</v>
      </c>
      <c r="J77" s="57">
        <v>21</v>
      </c>
      <c r="K77" s="58">
        <v>14.2</v>
      </c>
      <c r="L77" s="59">
        <v>100</v>
      </c>
      <c r="M77" s="63">
        <v>1344</v>
      </c>
      <c r="N77" s="59">
        <v>100</v>
      </c>
      <c r="O77" s="59">
        <v>82.85</v>
      </c>
      <c r="P77" s="63">
        <v>152</v>
      </c>
      <c r="Q77" s="60">
        <v>47.097318880484686</v>
      </c>
      <c r="R77" s="61">
        <v>4988.7974478828701</v>
      </c>
      <c r="S77" s="62">
        <v>1</v>
      </c>
    </row>
    <row r="78" spans="2:19" x14ac:dyDescent="0.2">
      <c r="B78" s="18">
        <v>2022</v>
      </c>
      <c r="C78" s="20" t="s">
        <v>89</v>
      </c>
      <c r="D78" s="53">
        <v>19563</v>
      </c>
      <c r="E78" s="53">
        <v>3956</v>
      </c>
      <c r="F78" s="54">
        <v>2321.8211552072898</v>
      </c>
      <c r="G78" s="66">
        <v>244</v>
      </c>
      <c r="H78" s="64">
        <v>30.487033523086655</v>
      </c>
      <c r="I78" s="53">
        <v>61</v>
      </c>
      <c r="J78" s="57">
        <v>2</v>
      </c>
      <c r="K78" s="58">
        <v>21.9</v>
      </c>
      <c r="L78" s="59">
        <v>100</v>
      </c>
      <c r="M78" s="63">
        <v>288</v>
      </c>
      <c r="N78" s="59">
        <v>80.099999999999994</v>
      </c>
      <c r="O78" s="59">
        <v>18.170000000000002</v>
      </c>
      <c r="P78" s="63">
        <v>0</v>
      </c>
      <c r="Q78" s="60">
        <v>49.143523967164157</v>
      </c>
      <c r="R78" s="61">
        <v>5297.8907741989206</v>
      </c>
      <c r="S78" s="62">
        <v>0.75</v>
      </c>
    </row>
    <row r="79" spans="2:19" x14ac:dyDescent="0.2">
      <c r="B79" s="18">
        <v>2022</v>
      </c>
      <c r="C79" s="20" t="s">
        <v>90</v>
      </c>
      <c r="D79" s="53">
        <v>23831</v>
      </c>
      <c r="E79" s="53">
        <v>6063</v>
      </c>
      <c r="F79" s="54">
        <v>2352.0532937489702</v>
      </c>
      <c r="G79" s="66">
        <v>514</v>
      </c>
      <c r="H79" s="64">
        <v>23.532481085311765</v>
      </c>
      <c r="I79" s="53">
        <v>79</v>
      </c>
      <c r="J79" s="57">
        <v>0</v>
      </c>
      <c r="K79" s="58">
        <v>13.8</v>
      </c>
      <c r="L79" s="59">
        <v>96.46</v>
      </c>
      <c r="M79" s="63">
        <v>779</v>
      </c>
      <c r="N79" s="59">
        <v>80.5</v>
      </c>
      <c r="O79" s="59">
        <v>78.400000000000006</v>
      </c>
      <c r="P79" s="63">
        <v>0</v>
      </c>
      <c r="Q79" s="60">
        <v>42.671819442971135</v>
      </c>
      <c r="R79" s="61">
        <v>5507.0014563255654</v>
      </c>
      <c r="S79" s="62">
        <v>1</v>
      </c>
    </row>
    <row r="80" spans="2:19" x14ac:dyDescent="0.2">
      <c r="B80" s="18">
        <v>2022</v>
      </c>
      <c r="C80" s="20" t="s">
        <v>91</v>
      </c>
      <c r="D80" s="53">
        <v>73423</v>
      </c>
      <c r="E80" s="53">
        <v>19164</v>
      </c>
      <c r="F80" s="54">
        <v>2525.0596952619799</v>
      </c>
      <c r="G80" s="66">
        <v>411</v>
      </c>
      <c r="H80" s="64">
        <v>61.677955775364659</v>
      </c>
      <c r="I80" s="53">
        <v>282</v>
      </c>
      <c r="J80" s="57">
        <v>18</v>
      </c>
      <c r="K80" s="58">
        <v>26.2</v>
      </c>
      <c r="L80" s="59">
        <v>100</v>
      </c>
      <c r="M80" s="63">
        <v>881</v>
      </c>
      <c r="N80" s="59">
        <v>86.6</v>
      </c>
      <c r="O80" s="59">
        <v>41.4</v>
      </c>
      <c r="P80" s="63">
        <v>1822</v>
      </c>
      <c r="Q80" s="60">
        <v>38.838442381411589</v>
      </c>
      <c r="R80" s="61">
        <v>5809.0093627807364</v>
      </c>
      <c r="S80" s="62">
        <v>1</v>
      </c>
    </row>
    <row r="81" spans="2:19" x14ac:dyDescent="0.2">
      <c r="B81" s="18">
        <v>2022</v>
      </c>
      <c r="C81" s="20" t="s">
        <v>92</v>
      </c>
      <c r="D81" s="53">
        <v>8911</v>
      </c>
      <c r="E81" s="53">
        <v>966</v>
      </c>
      <c r="F81" s="54">
        <v>1961.77965838514</v>
      </c>
      <c r="G81" s="66">
        <v>21</v>
      </c>
      <c r="H81" s="64">
        <v>43.704169285564639</v>
      </c>
      <c r="I81" s="53">
        <v>32</v>
      </c>
      <c r="J81" s="57">
        <v>0</v>
      </c>
      <c r="K81" s="58">
        <v>13.7</v>
      </c>
      <c r="L81" s="59">
        <v>100</v>
      </c>
      <c r="M81" s="63">
        <v>175</v>
      </c>
      <c r="N81" s="59">
        <v>98</v>
      </c>
      <c r="O81" s="59">
        <v>93.83</v>
      </c>
      <c r="P81" s="63">
        <v>348</v>
      </c>
      <c r="Q81" s="60">
        <v>10.410070526877835</v>
      </c>
      <c r="R81" s="61">
        <v>5536.558439833796</v>
      </c>
      <c r="S81" s="62">
        <v>0</v>
      </c>
    </row>
    <row r="82" spans="2:19" x14ac:dyDescent="0.2">
      <c r="B82" s="18">
        <v>2022</v>
      </c>
      <c r="C82" s="21" t="s">
        <v>93</v>
      </c>
      <c r="D82" s="53">
        <v>13728</v>
      </c>
      <c r="E82" s="53">
        <v>2277</v>
      </c>
      <c r="F82" s="54">
        <v>1997.6533245498599</v>
      </c>
      <c r="G82" s="66">
        <v>76</v>
      </c>
      <c r="H82" s="64">
        <v>48.215237080447523</v>
      </c>
      <c r="I82" s="53">
        <v>61</v>
      </c>
      <c r="J82" s="57">
        <v>10</v>
      </c>
      <c r="K82" s="58">
        <v>13.6</v>
      </c>
      <c r="L82" s="59">
        <v>0</v>
      </c>
      <c r="M82" s="63">
        <v>322</v>
      </c>
      <c r="N82" s="59">
        <v>88.3</v>
      </c>
      <c r="O82" s="59">
        <v>66.010000000000005</v>
      </c>
      <c r="P82" s="63">
        <v>4</v>
      </c>
      <c r="Q82" s="60">
        <v>15.346087702115774</v>
      </c>
      <c r="R82" s="61">
        <v>5938.8130514925906</v>
      </c>
      <c r="S82" s="62">
        <v>0</v>
      </c>
    </row>
    <row r="83" spans="2:19" x14ac:dyDescent="0.2">
      <c r="B83" s="18">
        <v>2022</v>
      </c>
      <c r="C83" s="21" t="s">
        <v>94</v>
      </c>
      <c r="D83" s="53">
        <v>467722</v>
      </c>
      <c r="E83" s="53">
        <v>118897</v>
      </c>
      <c r="F83" s="54">
        <v>2369.86173090997</v>
      </c>
      <c r="G83" s="66">
        <v>13385</v>
      </c>
      <c r="H83" s="64">
        <v>45.977974751544451</v>
      </c>
      <c r="I83" s="53">
        <v>1792</v>
      </c>
      <c r="J83" s="57">
        <v>159</v>
      </c>
      <c r="K83" s="58">
        <v>20.399999999999999</v>
      </c>
      <c r="L83" s="59">
        <v>100</v>
      </c>
      <c r="M83" s="63">
        <v>9217</v>
      </c>
      <c r="N83" s="59">
        <v>98</v>
      </c>
      <c r="O83" s="59">
        <v>62.43</v>
      </c>
      <c r="P83" s="63">
        <v>0</v>
      </c>
      <c r="Q83" s="60">
        <v>11.366019211303538</v>
      </c>
      <c r="R83" s="61">
        <v>3727.5027725132659</v>
      </c>
      <c r="S83" s="62">
        <v>1</v>
      </c>
    </row>
    <row r="84" spans="2:19" x14ac:dyDescent="0.2">
      <c r="B84" s="18">
        <v>2022</v>
      </c>
      <c r="C84" s="21" t="s">
        <v>95</v>
      </c>
      <c r="D84" s="53">
        <v>322869</v>
      </c>
      <c r="E84" s="53">
        <v>224285</v>
      </c>
      <c r="F84" s="54">
        <v>4469.1717298527001</v>
      </c>
      <c r="G84" s="66">
        <v>31321</v>
      </c>
      <c r="H84" s="64">
        <v>57.757970194302963</v>
      </c>
      <c r="I84" s="53">
        <v>1185</v>
      </c>
      <c r="J84" s="57">
        <v>70</v>
      </c>
      <c r="K84" s="58">
        <v>18.2</v>
      </c>
      <c r="L84" s="59">
        <v>100</v>
      </c>
      <c r="M84" s="63">
        <v>9513</v>
      </c>
      <c r="N84" s="59">
        <v>98</v>
      </c>
      <c r="O84" s="59">
        <v>87.28</v>
      </c>
      <c r="P84" s="63">
        <v>17</v>
      </c>
      <c r="Q84" s="60">
        <v>20.484786846190303</v>
      </c>
      <c r="R84" s="61">
        <v>8649.8048911480655</v>
      </c>
      <c r="S84" s="62">
        <v>1</v>
      </c>
    </row>
    <row r="85" spans="2:19" ht="15.75" x14ac:dyDescent="0.2">
      <c r="P85" s="12">
        <v>0</v>
      </c>
    </row>
    <row r="86" spans="2:19" ht="15.75" x14ac:dyDescent="0.2">
      <c r="P86" s="12">
        <v>0</v>
      </c>
    </row>
  </sheetData>
  <mergeCells count="1">
    <mergeCell ref="B4:S4"/>
  </mergeCells>
  <conditionalFormatting sqref="I7:L84">
    <cfRule type="expression" dxfId="3" priority="3">
      <formula>AND(#REF!="Total",#REF!="Total")</formula>
    </cfRule>
  </conditionalFormatting>
  <conditionalFormatting sqref="N7:O84">
    <cfRule type="expression" dxfId="2" priority="2">
      <formula>AND(#REF!="Total",#REF!="Total")</formula>
    </cfRule>
  </conditionalFormatting>
  <conditionalFormatting sqref="S7:S84">
    <cfRule type="expression" dxfId="1" priority="1">
      <formula>AND(#REF!="Total",#REF!="Total")</formula>
    </cfRule>
  </conditionalFormatting>
  <hyperlinks>
    <hyperlink ref="R1" location="Índice!A1" display="Índice" xr:uid="{00000000-0004-0000-0F00-000000000000}"/>
  </hyperlinks>
  <pageMargins left="0.511811024" right="0.511811024" top="0.78740157499999996" bottom="0.78740157499999996" header="0.31496062000000002" footer="0.31496062000000002"/>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4E516-F7AE-4195-A48C-69C67D79C5C8}">
  <dimension ref="A1:S86"/>
  <sheetViews>
    <sheetView zoomScale="80" zoomScaleNormal="80" workbookViewId="0">
      <selection activeCell="O14" sqref="O14"/>
    </sheetView>
  </sheetViews>
  <sheetFormatPr defaultRowHeight="12.75" x14ac:dyDescent="0.2"/>
  <cols>
    <col min="2" max="2" width="5.5703125" bestFit="1" customWidth="1"/>
    <col min="3" max="3" width="22.42578125" bestFit="1" customWidth="1"/>
    <col min="4" max="5" width="11" bestFit="1" customWidth="1"/>
    <col min="6" max="6" width="10.7109375" bestFit="1" customWidth="1"/>
    <col min="7" max="7" width="11" bestFit="1" customWidth="1"/>
    <col min="8" max="8" width="8.42578125" bestFit="1" customWidth="1"/>
    <col min="9" max="10" width="11" bestFit="1" customWidth="1"/>
    <col min="12" max="12" width="9" bestFit="1" customWidth="1"/>
    <col min="13" max="13" width="11.140625" bestFit="1" customWidth="1"/>
    <col min="14" max="15" width="9" bestFit="1" customWidth="1"/>
    <col min="16" max="16" width="11" bestFit="1" customWidth="1"/>
    <col min="17" max="17" width="9" bestFit="1" customWidth="1"/>
    <col min="18" max="18" width="11.7109375" bestFit="1" customWidth="1"/>
    <col min="19" max="19" width="10.85546875" bestFit="1" customWidth="1"/>
  </cols>
  <sheetData>
    <row r="1" spans="1:19" ht="68.25" customHeight="1" x14ac:dyDescent="0.2">
      <c r="A1" s="28"/>
      <c r="B1" s="28"/>
      <c r="C1" s="28"/>
      <c r="D1" s="28"/>
      <c r="E1" s="28"/>
      <c r="F1" s="28"/>
      <c r="G1" s="28"/>
      <c r="H1" s="28"/>
      <c r="I1" s="28"/>
      <c r="J1" s="28"/>
      <c r="K1" s="28"/>
      <c r="L1" s="28"/>
      <c r="M1" s="28"/>
      <c r="N1" s="28"/>
      <c r="O1" s="28"/>
      <c r="P1" s="28"/>
      <c r="Q1" s="28"/>
      <c r="R1" s="29" t="s">
        <v>0</v>
      </c>
      <c r="S1" s="28"/>
    </row>
    <row r="4" spans="1:19" ht="23.25" x14ac:dyDescent="0.2">
      <c r="B4" s="50" t="s">
        <v>171</v>
      </c>
      <c r="C4" s="50"/>
      <c r="D4" s="50"/>
      <c r="E4" s="50"/>
      <c r="F4" s="50"/>
      <c r="G4" s="50"/>
      <c r="H4" s="50"/>
      <c r="I4" s="50"/>
      <c r="J4" s="50"/>
      <c r="K4" s="50"/>
      <c r="L4" s="50"/>
      <c r="M4" s="50"/>
      <c r="N4" s="50"/>
      <c r="O4" s="50"/>
      <c r="P4" s="50"/>
      <c r="Q4" s="50"/>
      <c r="R4" s="50"/>
      <c r="S4" s="50"/>
    </row>
    <row r="5" spans="1:19" ht="23.25" x14ac:dyDescent="0.2">
      <c r="B5" s="25"/>
      <c r="C5" s="26"/>
      <c r="D5" s="30" t="s">
        <v>96</v>
      </c>
      <c r="E5" s="30" t="s">
        <v>96</v>
      </c>
      <c r="F5" s="30" t="s">
        <v>97</v>
      </c>
      <c r="G5" s="30" t="s">
        <v>96</v>
      </c>
      <c r="H5" s="30" t="s">
        <v>98</v>
      </c>
      <c r="I5" s="30" t="s">
        <v>96</v>
      </c>
      <c r="J5" s="30" t="s">
        <v>96</v>
      </c>
      <c r="K5" s="30" t="s">
        <v>98</v>
      </c>
      <c r="L5" s="30" t="s">
        <v>98</v>
      </c>
      <c r="M5" s="30" t="s">
        <v>99</v>
      </c>
      <c r="N5" s="30" t="s">
        <v>98</v>
      </c>
      <c r="O5" s="30" t="s">
        <v>98</v>
      </c>
      <c r="P5" s="30" t="s">
        <v>96</v>
      </c>
      <c r="Q5" s="30" t="s">
        <v>98</v>
      </c>
      <c r="R5" s="30" t="s">
        <v>97</v>
      </c>
      <c r="S5" s="41" t="s">
        <v>129</v>
      </c>
    </row>
    <row r="6" spans="1:19" ht="51" x14ac:dyDescent="0.2">
      <c r="B6" s="18" t="s">
        <v>1</v>
      </c>
      <c r="C6" s="18" t="s">
        <v>2</v>
      </c>
      <c r="D6" s="19" t="s">
        <v>3</v>
      </c>
      <c r="E6" s="19" t="s">
        <v>4</v>
      </c>
      <c r="F6" s="18" t="s">
        <v>5</v>
      </c>
      <c r="G6" s="19" t="s">
        <v>6</v>
      </c>
      <c r="H6" s="19" t="s">
        <v>7</v>
      </c>
      <c r="I6" s="19" t="s">
        <v>8</v>
      </c>
      <c r="J6" s="19" t="s">
        <v>9</v>
      </c>
      <c r="K6" s="19" t="s">
        <v>10</v>
      </c>
      <c r="L6" s="19" t="s">
        <v>11</v>
      </c>
      <c r="M6" s="19" t="s">
        <v>12</v>
      </c>
      <c r="N6" s="19" t="s">
        <v>13</v>
      </c>
      <c r="O6" s="19" t="s">
        <v>14</v>
      </c>
      <c r="P6" s="19" t="s">
        <v>15</v>
      </c>
      <c r="Q6" s="19" t="s">
        <v>165</v>
      </c>
      <c r="R6" s="19" t="s">
        <v>16</v>
      </c>
      <c r="S6" s="19" t="s">
        <v>17</v>
      </c>
    </row>
    <row r="7" spans="1:19" x14ac:dyDescent="0.2">
      <c r="B7" s="18">
        <v>2022</v>
      </c>
      <c r="C7" s="20" t="s">
        <v>18</v>
      </c>
      <c r="D7" s="53">
        <v>30684</v>
      </c>
      <c r="E7" s="53">
        <v>3995</v>
      </c>
      <c r="F7" s="54">
        <v>2447.2238072591199</v>
      </c>
      <c r="G7" s="66">
        <v>260</v>
      </c>
      <c r="H7" s="64">
        <v>42.746422893481714</v>
      </c>
      <c r="I7" s="53">
        <v>124</v>
      </c>
      <c r="J7" s="57">
        <v>1</v>
      </c>
      <c r="K7" s="58">
        <v>14.5</v>
      </c>
      <c r="L7" s="55">
        <v>100</v>
      </c>
      <c r="M7" s="63">
        <v>607</v>
      </c>
      <c r="N7" s="55">
        <v>98.01</v>
      </c>
      <c r="O7" s="55">
        <v>0</v>
      </c>
      <c r="P7" s="63">
        <v>0</v>
      </c>
      <c r="Q7" s="60">
        <v>25.547542490075841</v>
      </c>
      <c r="R7" s="61">
        <v>4726.8687913005206</v>
      </c>
      <c r="S7" s="62">
        <v>0.75</v>
      </c>
    </row>
    <row r="8" spans="1:19" x14ac:dyDescent="0.2">
      <c r="B8" s="18">
        <v>2022</v>
      </c>
      <c r="C8" s="20" t="s">
        <v>19</v>
      </c>
      <c r="D8" s="53">
        <v>12042</v>
      </c>
      <c r="E8" s="53">
        <v>1306</v>
      </c>
      <c r="F8" s="54">
        <v>2392.8518912711102</v>
      </c>
      <c r="G8" s="66">
        <v>70</v>
      </c>
      <c r="H8" s="64">
        <v>58.521031207598369</v>
      </c>
      <c r="I8" s="53">
        <v>50</v>
      </c>
      <c r="J8" s="57">
        <v>6</v>
      </c>
      <c r="K8" s="58">
        <v>15.2</v>
      </c>
      <c r="L8" s="55">
        <v>100</v>
      </c>
      <c r="M8" s="63">
        <v>257</v>
      </c>
      <c r="N8" s="55">
        <v>95.72</v>
      </c>
      <c r="O8" s="55">
        <v>9.23</v>
      </c>
      <c r="P8" s="63">
        <v>0</v>
      </c>
      <c r="Q8" s="60">
        <v>22.282916446377072</v>
      </c>
      <c r="R8" s="61">
        <v>5170.3520413216365</v>
      </c>
      <c r="S8" s="62">
        <v>0</v>
      </c>
    </row>
    <row r="9" spans="1:19" x14ac:dyDescent="0.2">
      <c r="B9" s="18">
        <v>2022</v>
      </c>
      <c r="C9" s="20" t="s">
        <v>20</v>
      </c>
      <c r="D9" s="53">
        <v>9711</v>
      </c>
      <c r="E9" s="53">
        <v>1340</v>
      </c>
      <c r="F9" s="54">
        <v>2491.0723507461698</v>
      </c>
      <c r="G9" s="66">
        <v>59</v>
      </c>
      <c r="H9" s="64">
        <v>49.104811637448712</v>
      </c>
      <c r="I9" s="53">
        <v>41</v>
      </c>
      <c r="J9" s="57">
        <v>1</v>
      </c>
      <c r="K9" s="58">
        <v>10.4</v>
      </c>
      <c r="L9" s="55">
        <v>100</v>
      </c>
      <c r="M9" s="63">
        <v>208</v>
      </c>
      <c r="N9" s="55">
        <v>100</v>
      </c>
      <c r="O9" s="55">
        <v>100</v>
      </c>
      <c r="P9" s="63">
        <v>0</v>
      </c>
      <c r="Q9" s="60">
        <v>18.360314393908041</v>
      </c>
      <c r="R9" s="61">
        <v>6957.5496346297787</v>
      </c>
      <c r="S9" s="62">
        <v>0</v>
      </c>
    </row>
    <row r="10" spans="1:19" x14ac:dyDescent="0.2">
      <c r="B10" s="18">
        <v>2022</v>
      </c>
      <c r="C10" s="20" t="s">
        <v>21</v>
      </c>
      <c r="D10" s="53">
        <v>29177</v>
      </c>
      <c r="E10" s="53">
        <v>4427</v>
      </c>
      <c r="F10" s="54">
        <v>2696.8119177773801</v>
      </c>
      <c r="G10" s="66">
        <v>312</v>
      </c>
      <c r="H10" s="64">
        <v>49.240358395013637</v>
      </c>
      <c r="I10" s="53">
        <v>116</v>
      </c>
      <c r="J10" s="57">
        <v>3</v>
      </c>
      <c r="K10" s="58">
        <v>17.5</v>
      </c>
      <c r="L10" s="55">
        <v>100</v>
      </c>
      <c r="M10" s="63">
        <v>1353</v>
      </c>
      <c r="N10" s="55">
        <v>91.21</v>
      </c>
      <c r="O10" s="55">
        <v>73.19</v>
      </c>
      <c r="P10" s="63">
        <v>0</v>
      </c>
      <c r="Q10" s="60">
        <v>17.139419289575482</v>
      </c>
      <c r="R10" s="61">
        <v>5136.4095527893187</v>
      </c>
      <c r="S10" s="62">
        <v>0.75</v>
      </c>
    </row>
    <row r="11" spans="1:19" x14ac:dyDescent="0.2">
      <c r="B11" s="18">
        <v>2022</v>
      </c>
      <c r="C11" s="20" t="s">
        <v>22</v>
      </c>
      <c r="D11" s="53">
        <v>13836</v>
      </c>
      <c r="E11" s="53">
        <v>3778</v>
      </c>
      <c r="F11" s="54">
        <v>2432.15697458972</v>
      </c>
      <c r="G11" s="66">
        <v>318</v>
      </c>
      <c r="H11" s="64">
        <v>36.618393831107767</v>
      </c>
      <c r="I11" s="53">
        <v>45</v>
      </c>
      <c r="J11" s="57">
        <v>2</v>
      </c>
      <c r="K11" s="58">
        <v>20.5</v>
      </c>
      <c r="L11" s="55">
        <v>99.18</v>
      </c>
      <c r="M11" s="63">
        <v>346</v>
      </c>
      <c r="N11" s="55">
        <v>92.4</v>
      </c>
      <c r="O11" s="55">
        <v>100</v>
      </c>
      <c r="P11" s="63">
        <v>0</v>
      </c>
      <c r="Q11" s="60">
        <v>53.080413815096229</v>
      </c>
      <c r="R11" s="61">
        <v>6805.7017496539984</v>
      </c>
      <c r="S11" s="62">
        <v>0.75</v>
      </c>
    </row>
    <row r="12" spans="1:19" x14ac:dyDescent="0.2">
      <c r="B12" s="18">
        <v>2022</v>
      </c>
      <c r="C12" s="20" t="s">
        <v>23</v>
      </c>
      <c r="D12" s="53">
        <v>7434</v>
      </c>
      <c r="E12" s="53">
        <v>696</v>
      </c>
      <c r="F12" s="54">
        <v>2289.2057183909301</v>
      </c>
      <c r="G12" s="66">
        <v>22</v>
      </c>
      <c r="H12" s="64">
        <v>58.762886597938149</v>
      </c>
      <c r="I12" s="53">
        <v>26</v>
      </c>
      <c r="J12" s="57">
        <v>1</v>
      </c>
      <c r="K12" s="58">
        <v>15.7</v>
      </c>
      <c r="L12" s="55">
        <v>99.06</v>
      </c>
      <c r="M12" s="63">
        <v>245</v>
      </c>
      <c r="N12" s="55">
        <v>91.99</v>
      </c>
      <c r="O12" s="55">
        <v>100</v>
      </c>
      <c r="P12" s="63">
        <v>0</v>
      </c>
      <c r="Q12" s="60">
        <v>23.227637899487906</v>
      </c>
      <c r="R12" s="61">
        <v>5474.8602612652394</v>
      </c>
      <c r="S12" s="62">
        <v>0.75</v>
      </c>
    </row>
    <row r="13" spans="1:19" x14ac:dyDescent="0.2">
      <c r="B13" s="18">
        <v>2022</v>
      </c>
      <c r="C13" s="20" t="s">
        <v>24</v>
      </c>
      <c r="D13" s="53">
        <v>29984</v>
      </c>
      <c r="E13" s="53">
        <v>7743</v>
      </c>
      <c r="F13" s="54">
        <v>4044.95079039129</v>
      </c>
      <c r="G13" s="66">
        <v>741</v>
      </c>
      <c r="H13" s="64">
        <v>46.729115479115478</v>
      </c>
      <c r="I13" s="53">
        <v>95</v>
      </c>
      <c r="J13" s="57">
        <v>0</v>
      </c>
      <c r="K13" s="58">
        <v>26.9</v>
      </c>
      <c r="L13" s="55">
        <v>100</v>
      </c>
      <c r="M13" s="63">
        <v>1215</v>
      </c>
      <c r="N13" s="55">
        <v>87.66</v>
      </c>
      <c r="O13" s="55">
        <v>37.49</v>
      </c>
      <c r="P13" s="63">
        <v>0</v>
      </c>
      <c r="Q13" s="60">
        <v>24.188404456928879</v>
      </c>
      <c r="R13" s="61">
        <v>12056.226782403402</v>
      </c>
      <c r="S13" s="62">
        <v>0.75</v>
      </c>
    </row>
    <row r="14" spans="1:19" x14ac:dyDescent="0.2">
      <c r="B14" s="18">
        <v>2022</v>
      </c>
      <c r="C14" s="20" t="s">
        <v>25</v>
      </c>
      <c r="D14" s="53">
        <v>7223</v>
      </c>
      <c r="E14" s="53">
        <v>806</v>
      </c>
      <c r="F14" s="54">
        <v>2329.89574441686</v>
      </c>
      <c r="G14" s="66">
        <v>73</v>
      </c>
      <c r="H14" s="64">
        <v>59.379810864306137</v>
      </c>
      <c r="I14" s="53">
        <v>23</v>
      </c>
      <c r="J14" s="57">
        <v>0</v>
      </c>
      <c r="K14" s="58">
        <v>28.2</v>
      </c>
      <c r="L14" s="55">
        <v>0</v>
      </c>
      <c r="M14" s="63">
        <v>102</v>
      </c>
      <c r="N14" s="55">
        <v>100</v>
      </c>
      <c r="O14" s="55">
        <v>0</v>
      </c>
      <c r="P14" s="63">
        <v>0</v>
      </c>
      <c r="Q14" s="60">
        <v>19.923782482228329</v>
      </c>
      <c r="R14" s="61">
        <v>5935.1815071998035</v>
      </c>
      <c r="S14" s="62">
        <v>0</v>
      </c>
    </row>
    <row r="15" spans="1:19" x14ac:dyDescent="0.2">
      <c r="B15" s="18">
        <v>2022</v>
      </c>
      <c r="C15" s="20" t="s">
        <v>26</v>
      </c>
      <c r="D15" s="53">
        <v>94765</v>
      </c>
      <c r="E15" s="53">
        <v>31966</v>
      </c>
      <c r="F15" s="54">
        <v>3413.34234624289</v>
      </c>
      <c r="G15" s="66">
        <v>2853</v>
      </c>
      <c r="H15" s="64">
        <v>39.156280841882989</v>
      </c>
      <c r="I15" s="53">
        <v>314</v>
      </c>
      <c r="J15" s="57">
        <v>21</v>
      </c>
      <c r="K15" s="58">
        <v>16.100000000000001</v>
      </c>
      <c r="L15" s="55">
        <v>99.3</v>
      </c>
      <c r="M15" s="63">
        <v>3573</v>
      </c>
      <c r="N15" s="55">
        <v>0</v>
      </c>
      <c r="O15" s="55">
        <v>85.78</v>
      </c>
      <c r="P15" s="63">
        <v>0</v>
      </c>
      <c r="Q15" s="60">
        <v>24.276546176321649</v>
      </c>
      <c r="R15" s="61">
        <v>8226.6357355973814</v>
      </c>
      <c r="S15" s="62">
        <v>1</v>
      </c>
    </row>
    <row r="16" spans="1:19" x14ac:dyDescent="0.2">
      <c r="B16" s="18">
        <v>2022</v>
      </c>
      <c r="C16" s="20" t="s">
        <v>27</v>
      </c>
      <c r="D16" s="53">
        <v>10540</v>
      </c>
      <c r="E16" s="53">
        <v>3677</v>
      </c>
      <c r="F16" s="54">
        <v>2204.09504759322</v>
      </c>
      <c r="G16" s="66">
        <v>172</v>
      </c>
      <c r="H16" s="64">
        <v>42.790697674418603</v>
      </c>
      <c r="I16" s="53">
        <v>44</v>
      </c>
      <c r="J16" s="57">
        <v>2</v>
      </c>
      <c r="K16" s="58">
        <v>18.7</v>
      </c>
      <c r="L16" s="55">
        <v>75.64</v>
      </c>
      <c r="M16" s="63">
        <v>246</v>
      </c>
      <c r="N16" s="55">
        <v>100</v>
      </c>
      <c r="O16" s="55">
        <v>99.85</v>
      </c>
      <c r="P16" s="63">
        <v>0</v>
      </c>
      <c r="Q16" s="60">
        <v>23.633529160059776</v>
      </c>
      <c r="R16" s="61">
        <v>6345.8917295754763</v>
      </c>
      <c r="S16" s="62">
        <v>0</v>
      </c>
    </row>
    <row r="17" spans="2:19" x14ac:dyDescent="0.2">
      <c r="B17" s="18">
        <v>2022</v>
      </c>
      <c r="C17" s="20" t="s">
        <v>28</v>
      </c>
      <c r="D17" s="53">
        <v>30674</v>
      </c>
      <c r="E17" s="53">
        <v>6085</v>
      </c>
      <c r="F17" s="54">
        <v>2219.76549876748</v>
      </c>
      <c r="G17" s="66">
        <v>462</v>
      </c>
      <c r="H17" s="64">
        <v>39.263416345142055</v>
      </c>
      <c r="I17" s="53">
        <v>143</v>
      </c>
      <c r="J17" s="57">
        <v>12</v>
      </c>
      <c r="K17" s="58">
        <v>14.1</v>
      </c>
      <c r="L17" s="55">
        <v>100</v>
      </c>
      <c r="M17" s="63">
        <v>1187</v>
      </c>
      <c r="N17" s="55">
        <v>95.28</v>
      </c>
      <c r="O17" s="55">
        <v>94.44</v>
      </c>
      <c r="P17" s="63">
        <v>8</v>
      </c>
      <c r="Q17" s="60">
        <v>18.776324487504539</v>
      </c>
      <c r="R17" s="61">
        <v>5348.7782152253649</v>
      </c>
      <c r="S17" s="62">
        <v>0.75</v>
      </c>
    </row>
    <row r="18" spans="2:19" x14ac:dyDescent="0.2">
      <c r="B18" s="18">
        <v>2022</v>
      </c>
      <c r="C18" s="20" t="s">
        <v>29</v>
      </c>
      <c r="D18" s="53">
        <v>42498</v>
      </c>
      <c r="E18" s="53">
        <v>8638</v>
      </c>
      <c r="F18" s="54">
        <v>2524.90010882151</v>
      </c>
      <c r="G18" s="66">
        <v>454</v>
      </c>
      <c r="H18" s="64">
        <v>34.471036170791407</v>
      </c>
      <c r="I18" s="53">
        <v>202</v>
      </c>
      <c r="J18" s="57">
        <v>12</v>
      </c>
      <c r="K18" s="58">
        <v>17.100000000000001</v>
      </c>
      <c r="L18" s="55">
        <v>100</v>
      </c>
      <c r="M18" s="63">
        <v>1197</v>
      </c>
      <c r="N18" s="55">
        <v>100</v>
      </c>
      <c r="O18" s="55">
        <v>31.92</v>
      </c>
      <c r="P18" s="63">
        <v>4</v>
      </c>
      <c r="Q18" s="60">
        <v>13.64317674749382</v>
      </c>
      <c r="R18" s="61">
        <v>4881.7780458425859</v>
      </c>
      <c r="S18" s="62">
        <v>0.75</v>
      </c>
    </row>
    <row r="19" spans="2:19" x14ac:dyDescent="0.2">
      <c r="B19" s="18">
        <v>2022</v>
      </c>
      <c r="C19" s="20" t="s">
        <v>30</v>
      </c>
      <c r="D19" s="53">
        <v>13608</v>
      </c>
      <c r="E19" s="53">
        <v>2281</v>
      </c>
      <c r="F19" s="54">
        <v>2550.5037308198398</v>
      </c>
      <c r="G19" s="66">
        <v>193</v>
      </c>
      <c r="H19" s="64">
        <v>57.047843810341128</v>
      </c>
      <c r="I19" s="53">
        <v>61</v>
      </c>
      <c r="J19" s="57">
        <v>4</v>
      </c>
      <c r="K19" s="58">
        <v>13.8</v>
      </c>
      <c r="L19" s="55">
        <v>100</v>
      </c>
      <c r="M19" s="63">
        <v>1067</v>
      </c>
      <c r="N19" s="55">
        <v>84.81</v>
      </c>
      <c r="O19" s="55">
        <v>100</v>
      </c>
      <c r="P19" s="63">
        <v>0</v>
      </c>
      <c r="Q19" s="60">
        <v>9.4769743607616448</v>
      </c>
      <c r="R19" s="61">
        <v>6482.3183313216014</v>
      </c>
      <c r="S19" s="62">
        <v>0</v>
      </c>
    </row>
    <row r="20" spans="2:19" x14ac:dyDescent="0.2">
      <c r="B20" s="18">
        <v>2022</v>
      </c>
      <c r="C20" s="20" t="s">
        <v>31</v>
      </c>
      <c r="D20" s="53">
        <v>10254</v>
      </c>
      <c r="E20" s="53">
        <v>1755</v>
      </c>
      <c r="F20" s="54">
        <v>2647.6097891736599</v>
      </c>
      <c r="G20" s="66">
        <v>106</v>
      </c>
      <c r="H20" s="64">
        <v>48.364059126390963</v>
      </c>
      <c r="I20" s="53">
        <v>53</v>
      </c>
      <c r="J20" s="57">
        <v>2</v>
      </c>
      <c r="K20" s="58">
        <v>28.8</v>
      </c>
      <c r="L20" s="55">
        <v>53.64</v>
      </c>
      <c r="M20" s="63">
        <v>647</v>
      </c>
      <c r="N20" s="55">
        <v>100</v>
      </c>
      <c r="O20" s="55">
        <v>93.36</v>
      </c>
      <c r="P20" s="63">
        <v>1866</v>
      </c>
      <c r="Q20" s="60">
        <v>18.711377577426024</v>
      </c>
      <c r="R20" s="61">
        <v>5128.3691327794513</v>
      </c>
      <c r="S20" s="62">
        <v>0</v>
      </c>
    </row>
    <row r="21" spans="2:19" x14ac:dyDescent="0.2">
      <c r="B21" s="18">
        <v>2022</v>
      </c>
      <c r="C21" s="20" t="s">
        <v>32</v>
      </c>
      <c r="D21" s="53">
        <v>12985</v>
      </c>
      <c r="E21" s="53">
        <v>1458</v>
      </c>
      <c r="F21" s="54">
        <v>2091.58635116605</v>
      </c>
      <c r="G21" s="66">
        <v>58</v>
      </c>
      <c r="H21" s="64">
        <v>56.560962274466917</v>
      </c>
      <c r="I21" s="53">
        <v>48</v>
      </c>
      <c r="J21" s="57">
        <v>6</v>
      </c>
      <c r="K21" s="58">
        <v>12.8</v>
      </c>
      <c r="L21" s="55">
        <v>100</v>
      </c>
      <c r="M21" s="63">
        <v>157</v>
      </c>
      <c r="N21" s="55">
        <v>76.44</v>
      </c>
      <c r="O21" s="55">
        <v>0</v>
      </c>
      <c r="P21" s="63">
        <v>0</v>
      </c>
      <c r="Q21" s="60">
        <v>25.390503633460092</v>
      </c>
      <c r="R21" s="61">
        <v>5404.782030940125</v>
      </c>
      <c r="S21" s="62">
        <v>1</v>
      </c>
    </row>
    <row r="22" spans="2:19" x14ac:dyDescent="0.2">
      <c r="B22" s="18">
        <v>2022</v>
      </c>
      <c r="C22" s="20" t="s">
        <v>33</v>
      </c>
      <c r="D22" s="53">
        <v>185784</v>
      </c>
      <c r="E22" s="53">
        <v>53492</v>
      </c>
      <c r="F22" s="54">
        <v>2782.0726241307202</v>
      </c>
      <c r="G22" s="66">
        <v>3856</v>
      </c>
      <c r="H22" s="64">
        <v>41.531008031375713</v>
      </c>
      <c r="I22" s="53">
        <v>786</v>
      </c>
      <c r="J22" s="57">
        <v>32</v>
      </c>
      <c r="K22" s="58">
        <v>15.6</v>
      </c>
      <c r="L22" s="55">
        <v>100</v>
      </c>
      <c r="M22" s="63">
        <v>5083</v>
      </c>
      <c r="N22" s="55">
        <v>100</v>
      </c>
      <c r="O22" s="55">
        <v>98</v>
      </c>
      <c r="P22" s="63">
        <v>0</v>
      </c>
      <c r="Q22" s="60">
        <v>23.042821203814462</v>
      </c>
      <c r="R22" s="61">
        <v>4475.0777917712767</v>
      </c>
      <c r="S22" s="62">
        <v>1</v>
      </c>
    </row>
    <row r="23" spans="2:19" x14ac:dyDescent="0.2">
      <c r="B23" s="18">
        <v>2022</v>
      </c>
      <c r="C23" s="20" t="s">
        <v>34</v>
      </c>
      <c r="D23" s="53">
        <v>353510</v>
      </c>
      <c r="E23" s="53">
        <v>65722</v>
      </c>
      <c r="F23" s="54">
        <v>2541.5037162594099</v>
      </c>
      <c r="G23" s="66">
        <v>5650</v>
      </c>
      <c r="H23" s="64">
        <v>51.566961930919078</v>
      </c>
      <c r="I23" s="53">
        <v>1600</v>
      </c>
      <c r="J23" s="57">
        <v>114</v>
      </c>
      <c r="K23" s="58">
        <v>19.8</v>
      </c>
      <c r="L23" s="55">
        <v>99.05</v>
      </c>
      <c r="M23" s="63">
        <v>13366</v>
      </c>
      <c r="N23" s="55">
        <v>86.98</v>
      </c>
      <c r="O23" s="55">
        <v>42.46</v>
      </c>
      <c r="P23" s="63">
        <v>0</v>
      </c>
      <c r="Q23" s="60">
        <v>37.951966295176511</v>
      </c>
      <c r="R23" s="61">
        <v>3896.7143602817237</v>
      </c>
      <c r="S23" s="62">
        <v>1</v>
      </c>
    </row>
    <row r="24" spans="2:19" x14ac:dyDescent="0.2">
      <c r="B24" s="18">
        <v>2022</v>
      </c>
      <c r="C24" s="20" t="s">
        <v>35</v>
      </c>
      <c r="D24" s="53">
        <v>36930</v>
      </c>
      <c r="E24" s="53">
        <v>8797</v>
      </c>
      <c r="F24" s="54">
        <v>2428.6867102421202</v>
      </c>
      <c r="G24" s="66">
        <v>560</v>
      </c>
      <c r="H24" s="64">
        <v>41.943127962085306</v>
      </c>
      <c r="I24" s="53">
        <v>138</v>
      </c>
      <c r="J24" s="57">
        <v>4</v>
      </c>
      <c r="K24" s="58">
        <v>15.3</v>
      </c>
      <c r="L24" s="55">
        <v>100</v>
      </c>
      <c r="M24" s="63">
        <v>1402</v>
      </c>
      <c r="N24" s="55">
        <v>100</v>
      </c>
      <c r="O24" s="55">
        <v>100</v>
      </c>
      <c r="P24" s="63">
        <v>0</v>
      </c>
      <c r="Q24" s="60">
        <v>35.038351308833256</v>
      </c>
      <c r="R24" s="61">
        <v>4708.9271466196351</v>
      </c>
      <c r="S24" s="62">
        <v>0.75</v>
      </c>
    </row>
    <row r="25" spans="2:19" x14ac:dyDescent="0.2">
      <c r="B25" s="18">
        <v>2022</v>
      </c>
      <c r="C25" s="20" t="s">
        <v>36</v>
      </c>
      <c r="D25" s="53">
        <v>119992</v>
      </c>
      <c r="E25" s="53">
        <v>37253</v>
      </c>
      <c r="F25" s="54">
        <v>2794.4007279950602</v>
      </c>
      <c r="G25" s="66">
        <v>3093</v>
      </c>
      <c r="H25" s="64">
        <v>25.134993071152103</v>
      </c>
      <c r="I25" s="53">
        <v>538</v>
      </c>
      <c r="J25" s="57">
        <v>28</v>
      </c>
      <c r="K25" s="58">
        <v>17.2</v>
      </c>
      <c r="L25" s="55">
        <v>100</v>
      </c>
      <c r="M25" s="63">
        <v>3222</v>
      </c>
      <c r="N25" s="55">
        <v>98</v>
      </c>
      <c r="O25" s="55">
        <v>87.12</v>
      </c>
      <c r="P25" s="63">
        <v>0</v>
      </c>
      <c r="Q25" s="60">
        <v>16.245507450401782</v>
      </c>
      <c r="R25" s="61">
        <v>5911.5199678875551</v>
      </c>
      <c r="S25" s="62">
        <v>0.75</v>
      </c>
    </row>
    <row r="26" spans="2:19" x14ac:dyDescent="0.2">
      <c r="B26" s="18">
        <v>2022</v>
      </c>
      <c r="C26" s="20" t="s">
        <v>37</v>
      </c>
      <c r="D26" s="53">
        <v>27458</v>
      </c>
      <c r="E26" s="53">
        <v>4503</v>
      </c>
      <c r="F26" s="54">
        <v>2556.3343193426299</v>
      </c>
      <c r="G26" s="66">
        <v>160</v>
      </c>
      <c r="H26" s="64">
        <v>47.443402579909858</v>
      </c>
      <c r="I26" s="53">
        <v>130</v>
      </c>
      <c r="J26" s="57">
        <v>9</v>
      </c>
      <c r="K26" s="58">
        <v>16.7</v>
      </c>
      <c r="L26" s="55">
        <v>95.43</v>
      </c>
      <c r="M26" s="63">
        <v>742</v>
      </c>
      <c r="N26" s="55">
        <v>100</v>
      </c>
      <c r="O26" s="55">
        <v>3.04</v>
      </c>
      <c r="P26" s="63">
        <v>0</v>
      </c>
      <c r="Q26" s="60">
        <v>20.223247583592244</v>
      </c>
      <c r="R26" s="61">
        <v>6398.6609008509849</v>
      </c>
      <c r="S26" s="62">
        <v>0.75</v>
      </c>
    </row>
    <row r="27" spans="2:19" x14ac:dyDescent="0.2">
      <c r="B27" s="18">
        <v>2022</v>
      </c>
      <c r="C27" s="20" t="s">
        <v>38</v>
      </c>
      <c r="D27" s="53">
        <v>11937</v>
      </c>
      <c r="E27" s="53">
        <v>1575</v>
      </c>
      <c r="F27" s="54">
        <v>2371.1059301587602</v>
      </c>
      <c r="G27" s="66">
        <v>103</v>
      </c>
      <c r="H27" s="64">
        <v>43.430993182236968</v>
      </c>
      <c r="I27" s="53">
        <v>45</v>
      </c>
      <c r="J27" s="57">
        <v>0</v>
      </c>
      <c r="K27" s="58">
        <v>20.7</v>
      </c>
      <c r="L27" s="55">
        <v>100</v>
      </c>
      <c r="M27" s="63">
        <v>438</v>
      </c>
      <c r="N27" s="55">
        <v>100</v>
      </c>
      <c r="O27" s="55">
        <v>92.58</v>
      </c>
      <c r="P27" s="63">
        <v>0</v>
      </c>
      <c r="Q27" s="60">
        <v>40.570597592915746</v>
      </c>
      <c r="R27" s="61">
        <v>5813.2330284017153</v>
      </c>
      <c r="S27" s="62">
        <v>0.75</v>
      </c>
    </row>
    <row r="28" spans="2:19" x14ac:dyDescent="0.2">
      <c r="B28" s="18">
        <v>2022</v>
      </c>
      <c r="C28" s="20" t="s">
        <v>39</v>
      </c>
      <c r="D28" s="53">
        <v>5083</v>
      </c>
      <c r="E28" s="53">
        <v>519</v>
      </c>
      <c r="F28" s="54">
        <v>2427.8135067438502</v>
      </c>
      <c r="G28" s="66">
        <v>25</v>
      </c>
      <c r="H28" s="64">
        <v>37.969182141446069</v>
      </c>
      <c r="I28" s="53">
        <v>14</v>
      </c>
      <c r="J28" s="57">
        <v>0</v>
      </c>
      <c r="K28" s="58">
        <v>18.5</v>
      </c>
      <c r="L28" s="55">
        <v>100</v>
      </c>
      <c r="M28" s="63">
        <v>94</v>
      </c>
      <c r="N28" s="55">
        <v>100</v>
      </c>
      <c r="O28" s="55">
        <v>90.46</v>
      </c>
      <c r="P28" s="63">
        <v>0</v>
      </c>
      <c r="Q28" s="60">
        <v>34.566594786695397</v>
      </c>
      <c r="R28" s="61">
        <v>6986.8859742293889</v>
      </c>
      <c r="S28" s="62">
        <v>0</v>
      </c>
    </row>
    <row r="29" spans="2:19" x14ac:dyDescent="0.2">
      <c r="B29" s="18">
        <v>2022</v>
      </c>
      <c r="C29" s="20" t="s">
        <v>40</v>
      </c>
      <c r="D29" s="53">
        <v>35416</v>
      </c>
      <c r="E29" s="53">
        <v>7351</v>
      </c>
      <c r="F29" s="54">
        <v>2424.0370235342298</v>
      </c>
      <c r="G29" s="66">
        <v>1443</v>
      </c>
      <c r="H29" s="64">
        <v>27.483413614468784</v>
      </c>
      <c r="I29" s="53">
        <v>133</v>
      </c>
      <c r="J29" s="57">
        <v>3</v>
      </c>
      <c r="K29" s="58">
        <v>13.8</v>
      </c>
      <c r="L29" s="55">
        <v>50.01</v>
      </c>
      <c r="M29" s="63">
        <v>497</v>
      </c>
      <c r="N29" s="55">
        <v>100</v>
      </c>
      <c r="O29" s="55">
        <v>74.17</v>
      </c>
      <c r="P29" s="63">
        <v>0</v>
      </c>
      <c r="Q29" s="60">
        <v>48.069947998668255</v>
      </c>
      <c r="R29" s="61">
        <v>6168.9538448388994</v>
      </c>
      <c r="S29" s="62">
        <v>1</v>
      </c>
    </row>
    <row r="30" spans="2:19" x14ac:dyDescent="0.2">
      <c r="B30" s="18">
        <v>2022</v>
      </c>
      <c r="C30" s="20" t="s">
        <v>41</v>
      </c>
      <c r="D30" s="53">
        <v>6596</v>
      </c>
      <c r="E30" s="53">
        <v>950</v>
      </c>
      <c r="F30" s="54">
        <v>2115.4612736843101</v>
      </c>
      <c r="G30" s="66">
        <v>23</v>
      </c>
      <c r="H30" s="64">
        <v>33.103278284446638</v>
      </c>
      <c r="I30" s="53">
        <v>20</v>
      </c>
      <c r="J30" s="57">
        <v>0</v>
      </c>
      <c r="K30" s="58">
        <v>10.199999999999999</v>
      </c>
      <c r="L30" s="55">
        <v>100</v>
      </c>
      <c r="M30" s="63">
        <v>215</v>
      </c>
      <c r="N30" s="55">
        <v>97.64</v>
      </c>
      <c r="O30" s="55">
        <v>0</v>
      </c>
      <c r="P30" s="63">
        <v>6</v>
      </c>
      <c r="Q30" s="60">
        <v>34.08730156026121</v>
      </c>
      <c r="R30" s="61">
        <v>8485.4961828631986</v>
      </c>
      <c r="S30" s="62">
        <v>1</v>
      </c>
    </row>
    <row r="31" spans="2:19" x14ac:dyDescent="0.2">
      <c r="B31" s="18">
        <v>2022</v>
      </c>
      <c r="C31" s="20" t="s">
        <v>42</v>
      </c>
      <c r="D31" s="53">
        <v>21992</v>
      </c>
      <c r="E31" s="53">
        <v>2857</v>
      </c>
      <c r="F31" s="54">
        <v>2516.9942317115701</v>
      </c>
      <c r="G31" s="66">
        <v>62</v>
      </c>
      <c r="H31" s="64">
        <v>49.775061539767421</v>
      </c>
      <c r="I31" s="53">
        <v>103</v>
      </c>
      <c r="J31" s="57">
        <v>10</v>
      </c>
      <c r="K31" s="58">
        <v>13.2</v>
      </c>
      <c r="L31" s="55">
        <v>100</v>
      </c>
      <c r="M31" s="63">
        <v>850</v>
      </c>
      <c r="N31" s="55">
        <v>100</v>
      </c>
      <c r="O31" s="55">
        <v>15.63</v>
      </c>
      <c r="P31" s="63">
        <v>0</v>
      </c>
      <c r="Q31" s="60">
        <v>6.5772551760454236</v>
      </c>
      <c r="R31" s="61">
        <v>5190.9077846380869</v>
      </c>
      <c r="S31" s="62">
        <v>0.75</v>
      </c>
    </row>
    <row r="32" spans="2:19" x14ac:dyDescent="0.2">
      <c r="B32" s="18">
        <v>2022</v>
      </c>
      <c r="C32" s="20" t="s">
        <v>43</v>
      </c>
      <c r="D32" s="53">
        <v>18014</v>
      </c>
      <c r="E32" s="53">
        <v>4108</v>
      </c>
      <c r="F32" s="54">
        <v>2513.8224853943402</v>
      </c>
      <c r="G32" s="66">
        <v>337</v>
      </c>
      <c r="H32" s="64">
        <v>43.028869839393039</v>
      </c>
      <c r="I32" s="53">
        <v>82</v>
      </c>
      <c r="J32" s="57">
        <v>7</v>
      </c>
      <c r="K32" s="58">
        <v>22.4</v>
      </c>
      <c r="L32" s="55">
        <v>0</v>
      </c>
      <c r="M32" s="63">
        <v>979</v>
      </c>
      <c r="N32" s="55">
        <v>100</v>
      </c>
      <c r="O32" s="55">
        <v>21.89</v>
      </c>
      <c r="P32" s="63">
        <v>0</v>
      </c>
      <c r="Q32" s="60">
        <v>26.743567750348234</v>
      </c>
      <c r="R32" s="61">
        <v>6197.814661340607</v>
      </c>
      <c r="S32" s="62">
        <v>1</v>
      </c>
    </row>
    <row r="33" spans="2:19" x14ac:dyDescent="0.2">
      <c r="B33" s="18">
        <v>2022</v>
      </c>
      <c r="C33" s="20" t="s">
        <v>44</v>
      </c>
      <c r="D33" s="53">
        <v>11009</v>
      </c>
      <c r="E33" s="53">
        <v>1223</v>
      </c>
      <c r="F33" s="54">
        <v>2411.9349959117899</v>
      </c>
      <c r="G33" s="66">
        <v>171</v>
      </c>
      <c r="H33" s="64">
        <v>34.607093866353125</v>
      </c>
      <c r="I33" s="53">
        <v>38</v>
      </c>
      <c r="J33" s="57">
        <v>3</v>
      </c>
      <c r="K33" s="58">
        <v>10.7</v>
      </c>
      <c r="L33" s="55">
        <v>100</v>
      </c>
      <c r="M33" s="63">
        <v>164</v>
      </c>
      <c r="N33" s="55">
        <v>100</v>
      </c>
      <c r="O33" s="55">
        <v>87.79</v>
      </c>
      <c r="P33" s="63">
        <v>0</v>
      </c>
      <c r="Q33" s="60">
        <v>19.88192091042837</v>
      </c>
      <c r="R33" s="61">
        <v>6083.9174819488062</v>
      </c>
      <c r="S33" s="62">
        <v>0</v>
      </c>
    </row>
    <row r="34" spans="2:19" x14ac:dyDescent="0.2">
      <c r="B34" s="18">
        <v>2022</v>
      </c>
      <c r="C34" s="20" t="s">
        <v>45</v>
      </c>
      <c r="D34" s="53">
        <v>29358</v>
      </c>
      <c r="E34" s="53">
        <v>4715</v>
      </c>
      <c r="F34" s="54">
        <v>2227.5427974549398</v>
      </c>
      <c r="G34" s="66">
        <v>352</v>
      </c>
      <c r="H34" s="64">
        <v>38.20469694138167</v>
      </c>
      <c r="I34" s="53">
        <v>132</v>
      </c>
      <c r="J34" s="57">
        <v>4</v>
      </c>
      <c r="K34" s="58">
        <v>19.8</v>
      </c>
      <c r="L34" s="55">
        <v>96.44</v>
      </c>
      <c r="M34" s="63">
        <v>1450</v>
      </c>
      <c r="N34" s="55">
        <v>100</v>
      </c>
      <c r="O34" s="55">
        <v>89.45</v>
      </c>
      <c r="P34" s="63">
        <v>24</v>
      </c>
      <c r="Q34" s="60">
        <v>20.420080594213527</v>
      </c>
      <c r="R34" s="61">
        <v>5329.589591720126</v>
      </c>
      <c r="S34" s="62">
        <v>1</v>
      </c>
    </row>
    <row r="35" spans="2:19" x14ac:dyDescent="0.2">
      <c r="B35" s="18">
        <v>2022</v>
      </c>
      <c r="C35" s="20" t="s">
        <v>46</v>
      </c>
      <c r="D35" s="53">
        <v>124656</v>
      </c>
      <c r="E35" s="53">
        <v>26519</v>
      </c>
      <c r="F35" s="54">
        <v>2312.9712040423701</v>
      </c>
      <c r="G35" s="66">
        <v>3072</v>
      </c>
      <c r="H35" s="64">
        <v>38.446836555360278</v>
      </c>
      <c r="I35" s="53">
        <v>489</v>
      </c>
      <c r="J35" s="57">
        <v>21</v>
      </c>
      <c r="K35" s="58">
        <v>22.1</v>
      </c>
      <c r="L35" s="55">
        <v>99.84</v>
      </c>
      <c r="M35" s="63">
        <v>3563</v>
      </c>
      <c r="N35" s="55">
        <v>84.75</v>
      </c>
      <c r="O35" s="55">
        <v>55.64</v>
      </c>
      <c r="P35" s="63">
        <v>0</v>
      </c>
      <c r="Q35" s="60">
        <v>40.826759379917732</v>
      </c>
      <c r="R35" s="61">
        <v>4467.8015421880764</v>
      </c>
      <c r="S35" s="62">
        <v>1</v>
      </c>
    </row>
    <row r="36" spans="2:19" x14ac:dyDescent="0.2">
      <c r="B36" s="18">
        <v>2022</v>
      </c>
      <c r="C36" s="20" t="s">
        <v>47</v>
      </c>
      <c r="D36" s="53">
        <v>25380</v>
      </c>
      <c r="E36" s="53">
        <v>3268</v>
      </c>
      <c r="F36" s="54">
        <v>2764.3339596083401</v>
      </c>
      <c r="G36" s="66">
        <v>289</v>
      </c>
      <c r="H36" s="64">
        <v>23.111646102919046</v>
      </c>
      <c r="I36" s="53">
        <v>96</v>
      </c>
      <c r="J36" s="57">
        <v>6</v>
      </c>
      <c r="K36" s="58">
        <v>18.899999999999999</v>
      </c>
      <c r="L36" s="55">
        <v>100</v>
      </c>
      <c r="M36" s="63">
        <v>678</v>
      </c>
      <c r="N36" s="55">
        <v>86.51</v>
      </c>
      <c r="O36" s="55">
        <v>0</v>
      </c>
      <c r="P36" s="63">
        <v>0</v>
      </c>
      <c r="Q36" s="60">
        <v>17.898173844118105</v>
      </c>
      <c r="R36" s="61">
        <v>4521.0870754010002</v>
      </c>
      <c r="S36" s="62">
        <v>0.75</v>
      </c>
    </row>
    <row r="37" spans="2:19" x14ac:dyDescent="0.2">
      <c r="B37" s="18">
        <v>2022</v>
      </c>
      <c r="C37" s="20" t="s">
        <v>48</v>
      </c>
      <c r="D37" s="53">
        <v>11713</v>
      </c>
      <c r="E37" s="53">
        <v>3505</v>
      </c>
      <c r="F37" s="54">
        <v>2464.5030756062702</v>
      </c>
      <c r="G37" s="66">
        <v>371</v>
      </c>
      <c r="H37" s="64">
        <v>34.169278996865202</v>
      </c>
      <c r="I37" s="53">
        <v>34</v>
      </c>
      <c r="J37" s="57">
        <v>1</v>
      </c>
      <c r="K37" s="58">
        <v>20.2</v>
      </c>
      <c r="L37" s="55">
        <v>100</v>
      </c>
      <c r="M37" s="63">
        <v>497</v>
      </c>
      <c r="N37" s="55">
        <v>99.24</v>
      </c>
      <c r="O37" s="55">
        <v>98.1</v>
      </c>
      <c r="P37" s="63">
        <v>0</v>
      </c>
      <c r="Q37" s="60">
        <v>35.44357392176066</v>
      </c>
      <c r="R37" s="61">
        <v>6288.2401323201739</v>
      </c>
      <c r="S37" s="62">
        <v>0</v>
      </c>
    </row>
    <row r="38" spans="2:19" x14ac:dyDescent="0.2">
      <c r="B38" s="18">
        <v>2022</v>
      </c>
      <c r="C38" s="20" t="s">
        <v>49</v>
      </c>
      <c r="D38" s="53">
        <v>9520</v>
      </c>
      <c r="E38" s="53">
        <v>906</v>
      </c>
      <c r="F38" s="54">
        <v>2600.4717770419802</v>
      </c>
      <c r="G38" s="66">
        <v>37</v>
      </c>
      <c r="H38" s="64">
        <v>67.758620689655174</v>
      </c>
      <c r="I38" s="53">
        <v>34</v>
      </c>
      <c r="J38" s="57">
        <v>1</v>
      </c>
      <c r="K38" s="58">
        <v>15.7</v>
      </c>
      <c r="L38" s="55">
        <v>87.95</v>
      </c>
      <c r="M38" s="63">
        <v>344</v>
      </c>
      <c r="N38" s="55">
        <v>91.79</v>
      </c>
      <c r="O38" s="55">
        <v>73.319999999999993</v>
      </c>
      <c r="P38" s="63">
        <v>0</v>
      </c>
      <c r="Q38" s="60">
        <v>30.030662284982352</v>
      </c>
      <c r="R38" s="61">
        <v>5763.5446261275447</v>
      </c>
      <c r="S38" s="62">
        <v>0.75</v>
      </c>
    </row>
    <row r="39" spans="2:19" x14ac:dyDescent="0.2">
      <c r="B39" s="18">
        <v>2022</v>
      </c>
      <c r="C39" s="20" t="s">
        <v>50</v>
      </c>
      <c r="D39" s="53">
        <v>12326</v>
      </c>
      <c r="E39" s="53">
        <v>4338</v>
      </c>
      <c r="F39" s="54">
        <v>3461.8035523282201</v>
      </c>
      <c r="G39" s="66">
        <v>194</v>
      </c>
      <c r="H39" s="64">
        <v>28.463177835661853</v>
      </c>
      <c r="I39" s="53">
        <v>40</v>
      </c>
      <c r="J39" s="57">
        <v>0</v>
      </c>
      <c r="K39" s="58">
        <v>13.6</v>
      </c>
      <c r="L39" s="55">
        <v>100</v>
      </c>
      <c r="M39" s="63">
        <v>200</v>
      </c>
      <c r="N39" s="55">
        <v>97</v>
      </c>
      <c r="O39" s="55">
        <v>61.1</v>
      </c>
      <c r="P39" s="63">
        <v>0</v>
      </c>
      <c r="Q39" s="60">
        <v>27.629029520424364</v>
      </c>
      <c r="R39" s="61">
        <v>6546.8672995250508</v>
      </c>
      <c r="S39" s="62">
        <v>0</v>
      </c>
    </row>
    <row r="40" spans="2:19" x14ac:dyDescent="0.2">
      <c r="B40" s="18">
        <v>2022</v>
      </c>
      <c r="C40" s="20" t="s">
        <v>51</v>
      </c>
      <c r="D40" s="53">
        <v>13710</v>
      </c>
      <c r="E40" s="53">
        <v>1396</v>
      </c>
      <c r="F40" s="54">
        <v>2346.99284383959</v>
      </c>
      <c r="G40" s="66">
        <v>48</v>
      </c>
      <c r="H40" s="64">
        <v>31.015836230204712</v>
      </c>
      <c r="I40" s="53">
        <v>57</v>
      </c>
      <c r="J40" s="57">
        <v>2</v>
      </c>
      <c r="K40" s="58">
        <v>16.100000000000001</v>
      </c>
      <c r="L40" s="55">
        <v>96.91</v>
      </c>
      <c r="M40" s="63">
        <v>329</v>
      </c>
      <c r="N40" s="55">
        <v>89.36</v>
      </c>
      <c r="O40" s="55">
        <v>100</v>
      </c>
      <c r="P40" s="63">
        <v>0</v>
      </c>
      <c r="Q40" s="60">
        <v>17.251977138021832</v>
      </c>
      <c r="R40" s="61">
        <v>5009.8831648151681</v>
      </c>
      <c r="S40" s="62">
        <v>0.75</v>
      </c>
    </row>
    <row r="41" spans="2:19" x14ac:dyDescent="0.2">
      <c r="B41" s="18">
        <v>2022</v>
      </c>
      <c r="C41" s="20" t="s">
        <v>52</v>
      </c>
      <c r="D41" s="53">
        <v>13589</v>
      </c>
      <c r="E41" s="53">
        <v>1887</v>
      </c>
      <c r="F41" s="54">
        <v>2246.7114838368302</v>
      </c>
      <c r="G41" s="66">
        <v>84</v>
      </c>
      <c r="H41" s="64">
        <v>43.723816912335145</v>
      </c>
      <c r="I41" s="53">
        <v>67</v>
      </c>
      <c r="J41" s="57">
        <v>4</v>
      </c>
      <c r="K41" s="58">
        <v>12.3</v>
      </c>
      <c r="L41" s="55">
        <v>100</v>
      </c>
      <c r="M41" s="63">
        <v>312</v>
      </c>
      <c r="N41" s="55">
        <v>0</v>
      </c>
      <c r="O41" s="55">
        <v>80</v>
      </c>
      <c r="P41" s="63">
        <v>0</v>
      </c>
      <c r="Q41" s="60">
        <v>24.845150791854152</v>
      </c>
      <c r="R41" s="61">
        <v>5556.4920377200579</v>
      </c>
      <c r="S41" s="62">
        <v>0</v>
      </c>
    </row>
    <row r="42" spans="2:19" x14ac:dyDescent="0.2">
      <c r="B42" s="18">
        <v>2022</v>
      </c>
      <c r="C42" s="20" t="s">
        <v>53</v>
      </c>
      <c r="D42" s="53">
        <v>39832</v>
      </c>
      <c r="E42" s="53">
        <v>8768</v>
      </c>
      <c r="F42" s="54">
        <v>3445.7581181569799</v>
      </c>
      <c r="G42" s="66">
        <v>391</v>
      </c>
      <c r="H42" s="64">
        <v>58.313494549555188</v>
      </c>
      <c r="I42" s="53">
        <v>167</v>
      </c>
      <c r="J42" s="57">
        <v>10</v>
      </c>
      <c r="K42" s="58">
        <v>26.3</v>
      </c>
      <c r="L42" s="55">
        <v>91.63</v>
      </c>
      <c r="M42" s="63">
        <v>1198</v>
      </c>
      <c r="N42" s="55">
        <v>100</v>
      </c>
      <c r="O42" s="55">
        <v>33.67</v>
      </c>
      <c r="P42" s="63">
        <v>1</v>
      </c>
      <c r="Q42" s="60">
        <v>11.16748065342591</v>
      </c>
      <c r="R42" s="61">
        <v>11338.873815023186</v>
      </c>
      <c r="S42" s="62">
        <v>1</v>
      </c>
    </row>
    <row r="43" spans="2:19" x14ac:dyDescent="0.2">
      <c r="B43" s="18">
        <v>2022</v>
      </c>
      <c r="C43" s="20" t="s">
        <v>54</v>
      </c>
      <c r="D43" s="53">
        <v>10597</v>
      </c>
      <c r="E43" s="53">
        <v>2088</v>
      </c>
      <c r="F43" s="54">
        <v>2679.2465996169499</v>
      </c>
      <c r="G43" s="66">
        <v>36</v>
      </c>
      <c r="H43" s="64">
        <v>34.935732647814909</v>
      </c>
      <c r="I43" s="53">
        <v>44</v>
      </c>
      <c r="J43" s="57">
        <v>1</v>
      </c>
      <c r="K43" s="58">
        <v>15.7</v>
      </c>
      <c r="L43" s="55">
        <v>100</v>
      </c>
      <c r="M43" s="63">
        <v>174</v>
      </c>
      <c r="N43" s="55">
        <v>98.44</v>
      </c>
      <c r="O43" s="55">
        <v>90.74</v>
      </c>
      <c r="P43" s="63">
        <v>6</v>
      </c>
      <c r="Q43" s="60">
        <v>30.838911498609097</v>
      </c>
      <c r="R43" s="61">
        <v>5888.6565354275126</v>
      </c>
      <c r="S43" s="62">
        <v>0</v>
      </c>
    </row>
    <row r="44" spans="2:19" x14ac:dyDescent="0.2">
      <c r="B44" s="18">
        <v>2022</v>
      </c>
      <c r="C44" s="20" t="s">
        <v>55</v>
      </c>
      <c r="D44" s="53">
        <v>28590</v>
      </c>
      <c r="E44" s="53">
        <v>3547</v>
      </c>
      <c r="F44" s="54">
        <v>2195.2220778122501</v>
      </c>
      <c r="G44" s="66">
        <v>194</v>
      </c>
      <c r="H44" s="64">
        <v>45.838659281352079</v>
      </c>
      <c r="I44" s="53">
        <v>122</v>
      </c>
      <c r="J44" s="57">
        <v>7</v>
      </c>
      <c r="K44" s="58">
        <v>18.5</v>
      </c>
      <c r="L44" s="55">
        <v>96.94</v>
      </c>
      <c r="M44" s="63">
        <v>1233</v>
      </c>
      <c r="N44" s="55">
        <v>100</v>
      </c>
      <c r="O44" s="55">
        <v>0</v>
      </c>
      <c r="P44" s="63">
        <v>0</v>
      </c>
      <c r="Q44" s="60">
        <v>24.453086760616692</v>
      </c>
      <c r="R44" s="61">
        <v>4168.6635268486634</v>
      </c>
      <c r="S44" s="62">
        <v>0.75</v>
      </c>
    </row>
    <row r="45" spans="2:19" x14ac:dyDescent="0.2">
      <c r="B45" s="18">
        <v>2022</v>
      </c>
      <c r="C45" s="20" t="s">
        <v>56</v>
      </c>
      <c r="D45" s="53">
        <v>28931</v>
      </c>
      <c r="E45" s="53">
        <v>5434</v>
      </c>
      <c r="F45" s="54">
        <v>2318.8301361794802</v>
      </c>
      <c r="G45" s="66">
        <v>222</v>
      </c>
      <c r="H45" s="64">
        <v>47.956195084681013</v>
      </c>
      <c r="I45" s="53">
        <v>145</v>
      </c>
      <c r="J45" s="57">
        <v>18</v>
      </c>
      <c r="K45" s="58">
        <v>16.5</v>
      </c>
      <c r="L45" s="55">
        <v>100</v>
      </c>
      <c r="M45" s="63">
        <v>1195</v>
      </c>
      <c r="N45" s="55">
        <v>100</v>
      </c>
      <c r="O45" s="55">
        <v>83.03</v>
      </c>
      <c r="P45" s="63">
        <v>14</v>
      </c>
      <c r="Q45" s="60">
        <v>18.128239104106509</v>
      </c>
      <c r="R45" s="61">
        <v>6226.1090333527909</v>
      </c>
      <c r="S45" s="62">
        <v>0.75</v>
      </c>
    </row>
    <row r="46" spans="2:19" x14ac:dyDescent="0.2">
      <c r="B46" s="18">
        <v>2022</v>
      </c>
      <c r="C46" s="20" t="s">
        <v>57</v>
      </c>
      <c r="D46" s="53">
        <v>11575</v>
      </c>
      <c r="E46" s="53">
        <v>1574</v>
      </c>
      <c r="F46" s="54">
        <v>2851.5229669632399</v>
      </c>
      <c r="G46" s="66">
        <v>82</v>
      </c>
      <c r="H46" s="64">
        <v>38.560618257929477</v>
      </c>
      <c r="I46" s="53">
        <v>44</v>
      </c>
      <c r="J46" s="57">
        <v>4</v>
      </c>
      <c r="K46" s="58">
        <v>26.5</v>
      </c>
      <c r="L46" s="55">
        <v>98.12</v>
      </c>
      <c r="M46" s="63">
        <v>508</v>
      </c>
      <c r="N46" s="55">
        <v>100</v>
      </c>
      <c r="O46" s="55">
        <v>100</v>
      </c>
      <c r="P46" s="63">
        <v>0</v>
      </c>
      <c r="Q46" s="60">
        <v>17.642493963376467</v>
      </c>
      <c r="R46" s="61">
        <v>5302.5374601651083</v>
      </c>
      <c r="S46" s="62">
        <v>0.75</v>
      </c>
    </row>
    <row r="47" spans="2:19" x14ac:dyDescent="0.2">
      <c r="B47" s="18">
        <v>2022</v>
      </c>
      <c r="C47" s="20" t="s">
        <v>58</v>
      </c>
      <c r="D47" s="53">
        <v>14079</v>
      </c>
      <c r="E47" s="53">
        <v>3492</v>
      </c>
      <c r="F47" s="54">
        <v>2619.5963717067498</v>
      </c>
      <c r="G47" s="66">
        <v>485</v>
      </c>
      <c r="H47" s="64">
        <v>32.016370218794272</v>
      </c>
      <c r="I47" s="53">
        <v>80</v>
      </c>
      <c r="J47" s="57">
        <v>1</v>
      </c>
      <c r="K47" s="58">
        <v>29</v>
      </c>
      <c r="L47" s="55">
        <v>100</v>
      </c>
      <c r="M47" s="63">
        <v>422</v>
      </c>
      <c r="N47" s="55">
        <v>100</v>
      </c>
      <c r="O47" s="55">
        <v>100</v>
      </c>
      <c r="P47" s="63">
        <v>0</v>
      </c>
      <c r="Q47" s="60">
        <v>21.249955957519205</v>
      </c>
      <c r="R47" s="61">
        <v>8036.9756335680377</v>
      </c>
      <c r="S47" s="62">
        <v>0</v>
      </c>
    </row>
    <row r="48" spans="2:19" x14ac:dyDescent="0.2">
      <c r="B48" s="18">
        <v>2022</v>
      </c>
      <c r="C48" s="20" t="s">
        <v>59</v>
      </c>
      <c r="D48" s="53">
        <v>11094</v>
      </c>
      <c r="E48" s="53">
        <v>1146</v>
      </c>
      <c r="F48" s="54">
        <v>2428.2529755671999</v>
      </c>
      <c r="G48" s="66">
        <v>84</v>
      </c>
      <c r="H48" s="64">
        <v>51.826765188834159</v>
      </c>
      <c r="I48" s="53">
        <v>42</v>
      </c>
      <c r="J48" s="57">
        <v>2</v>
      </c>
      <c r="K48" s="58">
        <v>9.4</v>
      </c>
      <c r="L48" s="55">
        <v>0</v>
      </c>
      <c r="M48" s="63">
        <v>117</v>
      </c>
      <c r="N48" s="55">
        <v>88.09</v>
      </c>
      <c r="O48" s="55">
        <v>54.79</v>
      </c>
      <c r="P48" s="63">
        <v>0</v>
      </c>
      <c r="Q48" s="60">
        <v>22.044385910317406</v>
      </c>
      <c r="R48" s="61">
        <v>5490.7000144784461</v>
      </c>
      <c r="S48" s="62">
        <v>0</v>
      </c>
    </row>
    <row r="49" spans="2:19" x14ac:dyDescent="0.2">
      <c r="B49" s="18">
        <v>2022</v>
      </c>
      <c r="C49" s="20" t="s">
        <v>60</v>
      </c>
      <c r="D49" s="53">
        <v>166786</v>
      </c>
      <c r="E49" s="53">
        <v>54297</v>
      </c>
      <c r="F49" s="54">
        <v>2813.0591176308099</v>
      </c>
      <c r="G49" s="66">
        <v>4232</v>
      </c>
      <c r="H49" s="64">
        <v>37.992953338221881</v>
      </c>
      <c r="I49" s="53">
        <v>678</v>
      </c>
      <c r="J49" s="57">
        <v>77</v>
      </c>
      <c r="K49" s="58">
        <v>18.7</v>
      </c>
      <c r="L49" s="55">
        <v>100</v>
      </c>
      <c r="M49" s="63">
        <v>5239</v>
      </c>
      <c r="N49" s="55">
        <v>100</v>
      </c>
      <c r="O49" s="55">
        <v>83.61</v>
      </c>
      <c r="P49" s="63">
        <v>4</v>
      </c>
      <c r="Q49" s="60">
        <v>23.196037885016523</v>
      </c>
      <c r="R49" s="61">
        <v>6300.1204717999653</v>
      </c>
      <c r="S49" s="62">
        <v>1</v>
      </c>
    </row>
    <row r="50" spans="2:19" x14ac:dyDescent="0.2">
      <c r="B50" s="18">
        <v>2022</v>
      </c>
      <c r="C50" s="20" t="s">
        <v>61</v>
      </c>
      <c r="D50" s="53">
        <v>12770</v>
      </c>
      <c r="E50" s="53">
        <v>961</v>
      </c>
      <c r="F50" s="54">
        <v>2404.8864828304299</v>
      </c>
      <c r="G50" s="66">
        <v>57</v>
      </c>
      <c r="H50" s="64">
        <v>57.502831257078149</v>
      </c>
      <c r="I50" s="53">
        <v>83</v>
      </c>
      <c r="J50" s="57">
        <v>5</v>
      </c>
      <c r="K50" s="58">
        <v>12.1</v>
      </c>
      <c r="L50" s="55">
        <v>94.93</v>
      </c>
      <c r="M50" s="63">
        <v>485</v>
      </c>
      <c r="N50" s="55">
        <v>98.6</v>
      </c>
      <c r="O50" s="55">
        <v>69.56</v>
      </c>
      <c r="P50" s="63">
        <v>0</v>
      </c>
      <c r="Q50" s="60">
        <v>15.969993914478456</v>
      </c>
      <c r="R50" s="61">
        <v>5602.2800409211732</v>
      </c>
      <c r="S50" s="62">
        <v>0</v>
      </c>
    </row>
    <row r="51" spans="2:19" x14ac:dyDescent="0.2">
      <c r="B51" s="18">
        <v>2022</v>
      </c>
      <c r="C51" s="20" t="s">
        <v>62</v>
      </c>
      <c r="D51" s="53">
        <v>41929</v>
      </c>
      <c r="E51" s="53">
        <v>8777</v>
      </c>
      <c r="F51" s="54">
        <v>2646.1198883445099</v>
      </c>
      <c r="G51" s="66">
        <v>966</v>
      </c>
      <c r="H51" s="64">
        <v>53.793046082182663</v>
      </c>
      <c r="I51" s="53">
        <v>199</v>
      </c>
      <c r="J51" s="57">
        <v>9</v>
      </c>
      <c r="K51" s="58">
        <v>21.9</v>
      </c>
      <c r="L51" s="55">
        <v>98.99</v>
      </c>
      <c r="M51" s="63">
        <v>1577</v>
      </c>
      <c r="N51" s="55">
        <v>100</v>
      </c>
      <c r="O51" s="55">
        <v>60.51</v>
      </c>
      <c r="P51" s="63">
        <v>0</v>
      </c>
      <c r="Q51" s="60">
        <v>2.1418194265409767</v>
      </c>
      <c r="R51" s="61">
        <v>9258.9770692757811</v>
      </c>
      <c r="S51" s="62">
        <v>0.75</v>
      </c>
    </row>
    <row r="52" spans="2:19" x14ac:dyDescent="0.2">
      <c r="B52" s="18">
        <v>2022</v>
      </c>
      <c r="C52" s="20" t="s">
        <v>63</v>
      </c>
      <c r="D52" s="53">
        <v>17641</v>
      </c>
      <c r="E52" s="53">
        <v>4650</v>
      </c>
      <c r="F52" s="54">
        <v>2134.4003333333899</v>
      </c>
      <c r="G52" s="66">
        <v>333</v>
      </c>
      <c r="H52" s="64">
        <v>21.763276640055537</v>
      </c>
      <c r="I52" s="53">
        <v>70</v>
      </c>
      <c r="J52" s="57">
        <v>1</v>
      </c>
      <c r="K52" s="58">
        <v>14.8</v>
      </c>
      <c r="L52" s="55">
        <v>100</v>
      </c>
      <c r="M52" s="63">
        <v>486</v>
      </c>
      <c r="N52" s="55">
        <v>100</v>
      </c>
      <c r="O52" s="55">
        <v>58.59</v>
      </c>
      <c r="P52" s="63">
        <v>40</v>
      </c>
      <c r="Q52" s="60">
        <v>59.829611731063245</v>
      </c>
      <c r="R52" s="61">
        <v>5667.1128180844835</v>
      </c>
      <c r="S52" s="62">
        <v>0.75</v>
      </c>
    </row>
    <row r="53" spans="2:19" x14ac:dyDescent="0.2">
      <c r="B53" s="18">
        <v>2022</v>
      </c>
      <c r="C53" s="20" t="s">
        <v>64</v>
      </c>
      <c r="D53" s="53">
        <v>12202</v>
      </c>
      <c r="E53" s="53">
        <v>2458</v>
      </c>
      <c r="F53" s="54">
        <v>2113.8094507729302</v>
      </c>
      <c r="G53" s="66">
        <v>180</v>
      </c>
      <c r="H53" s="64">
        <v>32.158894645941274</v>
      </c>
      <c r="I53" s="53">
        <v>44</v>
      </c>
      <c r="J53" s="57">
        <v>0</v>
      </c>
      <c r="K53" s="58">
        <v>13.9</v>
      </c>
      <c r="L53" s="55">
        <v>100</v>
      </c>
      <c r="M53" s="63">
        <v>430</v>
      </c>
      <c r="N53" s="55">
        <v>99.03</v>
      </c>
      <c r="O53" s="55">
        <v>99.03</v>
      </c>
      <c r="P53" s="63">
        <v>0</v>
      </c>
      <c r="Q53" s="60">
        <v>26.242190889680838</v>
      </c>
      <c r="R53" s="61">
        <v>5746.1768745931504</v>
      </c>
      <c r="S53" s="62">
        <v>0</v>
      </c>
    </row>
    <row r="54" spans="2:19" x14ac:dyDescent="0.2">
      <c r="B54" s="18">
        <v>2022</v>
      </c>
      <c r="C54" s="20" t="s">
        <v>65</v>
      </c>
      <c r="D54" s="53">
        <v>24475</v>
      </c>
      <c r="E54" s="53">
        <v>3690</v>
      </c>
      <c r="F54" s="54">
        <v>2252.5567669376701</v>
      </c>
      <c r="G54" s="66">
        <v>211</v>
      </c>
      <c r="H54" s="64">
        <v>59.501937706329841</v>
      </c>
      <c r="I54" s="53">
        <v>93</v>
      </c>
      <c r="J54" s="57">
        <v>3</v>
      </c>
      <c r="K54" s="58">
        <v>22.6</v>
      </c>
      <c r="L54" s="55">
        <v>64.56</v>
      </c>
      <c r="M54" s="63">
        <v>877</v>
      </c>
      <c r="N54" s="55">
        <v>91.9</v>
      </c>
      <c r="O54" s="55">
        <v>57.91</v>
      </c>
      <c r="P54" s="63">
        <v>640</v>
      </c>
      <c r="Q54" s="60">
        <v>26.392384439716189</v>
      </c>
      <c r="R54" s="61">
        <v>5793.1494574696562</v>
      </c>
      <c r="S54" s="62">
        <v>0.75</v>
      </c>
    </row>
    <row r="55" spans="2:19" x14ac:dyDescent="0.2">
      <c r="B55" s="18">
        <v>2022</v>
      </c>
      <c r="C55" s="20" t="s">
        <v>66</v>
      </c>
      <c r="D55" s="53">
        <v>18900</v>
      </c>
      <c r="E55" s="53">
        <v>4076</v>
      </c>
      <c r="F55" s="54">
        <v>2115.8151594700598</v>
      </c>
      <c r="G55" s="66">
        <v>176</v>
      </c>
      <c r="H55" s="64">
        <v>45.451742213999388</v>
      </c>
      <c r="I55" s="53">
        <v>83</v>
      </c>
      <c r="J55" s="57">
        <v>4</v>
      </c>
      <c r="K55" s="58">
        <v>17.100000000000001</v>
      </c>
      <c r="L55" s="55">
        <v>100</v>
      </c>
      <c r="M55" s="63">
        <v>1142</v>
      </c>
      <c r="N55" s="55">
        <v>100</v>
      </c>
      <c r="O55" s="55">
        <v>13.28</v>
      </c>
      <c r="P55" s="63">
        <v>0</v>
      </c>
      <c r="Q55" s="60">
        <v>4.0319858539681999</v>
      </c>
      <c r="R55" s="61">
        <v>5449.1440606001634</v>
      </c>
      <c r="S55" s="62">
        <v>0</v>
      </c>
    </row>
    <row r="56" spans="2:19" x14ac:dyDescent="0.2">
      <c r="B56" s="18">
        <v>2022</v>
      </c>
      <c r="C56" s="20" t="s">
        <v>67</v>
      </c>
      <c r="D56" s="53">
        <v>5466</v>
      </c>
      <c r="E56" s="53">
        <v>964</v>
      </c>
      <c r="F56" s="54">
        <v>2200.0929668049798</v>
      </c>
      <c r="G56" s="66">
        <v>11</v>
      </c>
      <c r="H56" s="64">
        <v>40.811787600778423</v>
      </c>
      <c r="I56" s="53">
        <v>34</v>
      </c>
      <c r="J56" s="57">
        <v>0</v>
      </c>
      <c r="K56" s="58">
        <v>31</v>
      </c>
      <c r="L56" s="55">
        <v>100</v>
      </c>
      <c r="M56" s="63">
        <v>203</v>
      </c>
      <c r="N56" s="55">
        <v>100</v>
      </c>
      <c r="O56" s="55">
        <v>100</v>
      </c>
      <c r="P56" s="63">
        <v>0</v>
      </c>
      <c r="Q56" s="60">
        <v>1.5979498465710389</v>
      </c>
      <c r="R56" s="61">
        <v>7948.8269798022757</v>
      </c>
      <c r="S56" s="62">
        <v>0</v>
      </c>
    </row>
    <row r="57" spans="2:19" x14ac:dyDescent="0.2">
      <c r="B57" s="18">
        <v>2022</v>
      </c>
      <c r="C57" s="20" t="s">
        <v>68</v>
      </c>
      <c r="D57" s="53">
        <v>18153</v>
      </c>
      <c r="E57" s="53">
        <v>2204</v>
      </c>
      <c r="F57" s="54">
        <v>2989.2127359348101</v>
      </c>
      <c r="G57" s="66">
        <v>138</v>
      </c>
      <c r="H57" s="64">
        <v>45.915032679738559</v>
      </c>
      <c r="I57" s="53">
        <v>57</v>
      </c>
      <c r="J57" s="57">
        <v>1</v>
      </c>
      <c r="K57" s="58">
        <v>15.8</v>
      </c>
      <c r="L57" s="55">
        <v>100</v>
      </c>
      <c r="M57" s="63">
        <v>495</v>
      </c>
      <c r="N57" s="55">
        <v>97.28</v>
      </c>
      <c r="O57" s="55">
        <v>29.59</v>
      </c>
      <c r="P57" s="63">
        <v>0</v>
      </c>
      <c r="Q57" s="60">
        <v>28.551388085551793</v>
      </c>
      <c r="R57" s="61">
        <v>5550.3351258281054</v>
      </c>
      <c r="S57" s="62">
        <v>0.75</v>
      </c>
    </row>
    <row r="58" spans="2:19" x14ac:dyDescent="0.2">
      <c r="B58" s="18">
        <v>2022</v>
      </c>
      <c r="C58" s="20" t="s">
        <v>69</v>
      </c>
      <c r="D58" s="53">
        <v>13745</v>
      </c>
      <c r="E58" s="53">
        <v>1606</v>
      </c>
      <c r="F58" s="54">
        <v>2370.9025031133501</v>
      </c>
      <c r="G58" s="66">
        <v>89</v>
      </c>
      <c r="H58" s="64">
        <v>59.18625221127116</v>
      </c>
      <c r="I58" s="53">
        <v>51</v>
      </c>
      <c r="J58" s="57">
        <v>0</v>
      </c>
      <c r="K58" s="58">
        <v>21.8</v>
      </c>
      <c r="L58" s="55">
        <v>99</v>
      </c>
      <c r="M58" s="63">
        <v>526</v>
      </c>
      <c r="N58" s="55">
        <v>100</v>
      </c>
      <c r="O58" s="55">
        <v>100</v>
      </c>
      <c r="P58" s="63">
        <v>0</v>
      </c>
      <c r="Q58" s="60">
        <v>30.976939468444215</v>
      </c>
      <c r="R58" s="61">
        <v>4774.6129948534135</v>
      </c>
      <c r="S58" s="62">
        <v>0</v>
      </c>
    </row>
    <row r="59" spans="2:19" x14ac:dyDescent="0.2">
      <c r="B59" s="18">
        <v>2022</v>
      </c>
      <c r="C59" s="20" t="s">
        <v>70</v>
      </c>
      <c r="D59" s="53">
        <v>49065</v>
      </c>
      <c r="E59" s="53">
        <v>11003</v>
      </c>
      <c r="F59" s="54">
        <v>2443.1456111969801</v>
      </c>
      <c r="G59" s="66">
        <v>682</v>
      </c>
      <c r="H59" s="64">
        <v>41.520018095453516</v>
      </c>
      <c r="I59" s="53">
        <v>199</v>
      </c>
      <c r="J59" s="57">
        <v>13</v>
      </c>
      <c r="K59" s="58">
        <v>16</v>
      </c>
      <c r="L59" s="55">
        <v>100</v>
      </c>
      <c r="M59" s="63">
        <v>1825</v>
      </c>
      <c r="N59" s="55">
        <v>100</v>
      </c>
      <c r="O59" s="55">
        <v>35.64</v>
      </c>
      <c r="P59" s="63">
        <v>0</v>
      </c>
      <c r="Q59" s="60">
        <v>11.430220635332404</v>
      </c>
      <c r="R59" s="61">
        <v>5136.9536321569467</v>
      </c>
      <c r="S59" s="62">
        <v>1</v>
      </c>
    </row>
    <row r="60" spans="2:19" x14ac:dyDescent="0.2">
      <c r="B60" s="18">
        <v>2022</v>
      </c>
      <c r="C60" s="20" t="s">
        <v>71</v>
      </c>
      <c r="D60" s="53">
        <v>18893</v>
      </c>
      <c r="E60" s="53">
        <v>1888</v>
      </c>
      <c r="F60" s="54">
        <v>2261.9338135593298</v>
      </c>
      <c r="G60" s="66">
        <v>146</v>
      </c>
      <c r="H60" s="64">
        <v>44.678504466747547</v>
      </c>
      <c r="I60" s="53">
        <v>83</v>
      </c>
      <c r="J60" s="57">
        <v>6</v>
      </c>
      <c r="K60" s="58">
        <v>12.4</v>
      </c>
      <c r="L60" s="55">
        <v>100</v>
      </c>
      <c r="M60" s="63">
        <v>709</v>
      </c>
      <c r="N60" s="55">
        <v>95.5</v>
      </c>
      <c r="O60" s="55">
        <v>28.52</v>
      </c>
      <c r="P60" s="63">
        <v>0</v>
      </c>
      <c r="Q60" s="60">
        <v>24.300904877970623</v>
      </c>
      <c r="R60" s="61">
        <v>4945.0632279098445</v>
      </c>
      <c r="S60" s="62">
        <v>1</v>
      </c>
    </row>
    <row r="61" spans="2:19" x14ac:dyDescent="0.2">
      <c r="B61" s="18">
        <v>2022</v>
      </c>
      <c r="C61" s="20" t="s">
        <v>72</v>
      </c>
      <c r="D61" s="53">
        <v>21522</v>
      </c>
      <c r="E61" s="53">
        <v>4540</v>
      </c>
      <c r="F61" s="54">
        <v>1842.07733039647</v>
      </c>
      <c r="G61" s="66">
        <v>134</v>
      </c>
      <c r="H61" s="64">
        <v>47.20886472924942</v>
      </c>
      <c r="I61" s="53">
        <v>116</v>
      </c>
      <c r="J61" s="57">
        <v>20</v>
      </c>
      <c r="K61" s="58">
        <v>16.100000000000001</v>
      </c>
      <c r="L61" s="55">
        <v>98.19</v>
      </c>
      <c r="M61" s="63">
        <v>851</v>
      </c>
      <c r="N61" s="55">
        <v>96.71</v>
      </c>
      <c r="O61" s="55">
        <v>61.85</v>
      </c>
      <c r="P61" s="63">
        <v>0</v>
      </c>
      <c r="Q61" s="60">
        <v>5.9132860158063965</v>
      </c>
      <c r="R61" s="61">
        <v>6214.686690860065</v>
      </c>
      <c r="S61" s="62">
        <v>0.75</v>
      </c>
    </row>
    <row r="62" spans="2:19" x14ac:dyDescent="0.2">
      <c r="B62" s="18">
        <v>2022</v>
      </c>
      <c r="C62" s="20" t="s">
        <v>73</v>
      </c>
      <c r="D62" s="53">
        <v>23915</v>
      </c>
      <c r="E62" s="53">
        <v>5126</v>
      </c>
      <c r="F62" s="54">
        <v>2301.8024580569399</v>
      </c>
      <c r="G62" s="66">
        <v>614</v>
      </c>
      <c r="H62" s="64">
        <v>47.236731255265376</v>
      </c>
      <c r="I62" s="53">
        <v>92</v>
      </c>
      <c r="J62" s="57">
        <v>4</v>
      </c>
      <c r="K62" s="58">
        <v>18.2</v>
      </c>
      <c r="L62" s="55">
        <v>100</v>
      </c>
      <c r="M62" s="63">
        <v>1001</v>
      </c>
      <c r="N62" s="55">
        <v>100</v>
      </c>
      <c r="O62" s="55">
        <v>23.56</v>
      </c>
      <c r="P62" s="63">
        <v>0</v>
      </c>
      <c r="Q62" s="60">
        <v>7.3186867899123973</v>
      </c>
      <c r="R62" s="61">
        <v>5194.5757522224412</v>
      </c>
      <c r="S62" s="62">
        <v>0.75</v>
      </c>
    </row>
    <row r="63" spans="2:19" x14ac:dyDescent="0.2">
      <c r="B63" s="18">
        <v>2022</v>
      </c>
      <c r="C63" s="20" t="s">
        <v>74</v>
      </c>
      <c r="D63" s="53">
        <v>22300</v>
      </c>
      <c r="E63" s="53">
        <v>3814</v>
      </c>
      <c r="F63" s="54">
        <v>2574.4619874147302</v>
      </c>
      <c r="G63" s="66">
        <v>322</v>
      </c>
      <c r="H63" s="64">
        <v>47.176976960081021</v>
      </c>
      <c r="I63" s="53">
        <v>89</v>
      </c>
      <c r="J63" s="57">
        <v>5</v>
      </c>
      <c r="K63" s="58">
        <v>19.7</v>
      </c>
      <c r="L63" s="55">
        <v>97.39</v>
      </c>
      <c r="M63" s="63">
        <v>1511</v>
      </c>
      <c r="N63" s="55">
        <v>86.16</v>
      </c>
      <c r="O63" s="55">
        <v>53.44</v>
      </c>
      <c r="P63" s="63">
        <v>0</v>
      </c>
      <c r="Q63" s="60">
        <v>5.3407496007087989</v>
      </c>
      <c r="R63" s="61">
        <v>6026.9531754267346</v>
      </c>
      <c r="S63" s="62">
        <v>0.75</v>
      </c>
    </row>
    <row r="64" spans="2:19" x14ac:dyDescent="0.2">
      <c r="B64" s="18">
        <v>2022</v>
      </c>
      <c r="C64" s="20" t="s">
        <v>75</v>
      </c>
      <c r="D64" s="53">
        <v>6497</v>
      </c>
      <c r="E64" s="53">
        <v>1069</v>
      </c>
      <c r="F64" s="54">
        <v>1908.4457623947501</v>
      </c>
      <c r="G64" s="66">
        <v>18</v>
      </c>
      <c r="H64" s="64">
        <v>53.890092574354931</v>
      </c>
      <c r="I64" s="53">
        <v>37</v>
      </c>
      <c r="J64" s="57">
        <v>0</v>
      </c>
      <c r="K64" s="58">
        <v>16</v>
      </c>
      <c r="L64" s="55">
        <v>100</v>
      </c>
      <c r="M64" s="63">
        <v>571</v>
      </c>
      <c r="N64" s="55">
        <v>100</v>
      </c>
      <c r="O64" s="55">
        <v>68.599999999999994</v>
      </c>
      <c r="P64" s="63">
        <v>0</v>
      </c>
      <c r="Q64" s="60">
        <v>1.7553179766387883</v>
      </c>
      <c r="R64" s="61">
        <v>6610.6978997055139</v>
      </c>
      <c r="S64" s="62">
        <v>0</v>
      </c>
    </row>
    <row r="65" spans="2:19" x14ac:dyDescent="0.2">
      <c r="B65" s="18">
        <v>2022</v>
      </c>
      <c r="C65" s="20" t="s">
        <v>76</v>
      </c>
      <c r="D65" s="53">
        <v>13696</v>
      </c>
      <c r="E65" s="53">
        <v>3120</v>
      </c>
      <c r="F65" s="54">
        <v>2929.7877307692802</v>
      </c>
      <c r="G65" s="66">
        <v>147</v>
      </c>
      <c r="H65" s="64">
        <v>50.10526315789474</v>
      </c>
      <c r="I65" s="53">
        <v>70</v>
      </c>
      <c r="J65" s="57">
        <v>4</v>
      </c>
      <c r="K65" s="58">
        <v>25.2</v>
      </c>
      <c r="L65" s="55">
        <v>99.67</v>
      </c>
      <c r="M65" s="63">
        <v>309</v>
      </c>
      <c r="N65" s="55">
        <v>74.52</v>
      </c>
      <c r="O65" s="55">
        <v>100</v>
      </c>
      <c r="P65" s="63">
        <v>0</v>
      </c>
      <c r="Q65" s="60">
        <v>8.1135221694320201</v>
      </c>
      <c r="R65" s="61">
        <v>36115.674145332683</v>
      </c>
      <c r="S65" s="62">
        <v>1</v>
      </c>
    </row>
    <row r="66" spans="2:19" x14ac:dyDescent="0.2">
      <c r="B66" s="18">
        <v>2022</v>
      </c>
      <c r="C66" s="20" t="s">
        <v>77</v>
      </c>
      <c r="D66" s="53">
        <v>19273</v>
      </c>
      <c r="E66" s="53">
        <v>2900</v>
      </c>
      <c r="F66" s="54">
        <v>2196.5094034482699</v>
      </c>
      <c r="G66" s="66">
        <v>140</v>
      </c>
      <c r="H66" s="64">
        <v>51.801504553253267</v>
      </c>
      <c r="I66" s="53">
        <v>51</v>
      </c>
      <c r="J66" s="57">
        <v>3</v>
      </c>
      <c r="K66" s="58">
        <v>15.5</v>
      </c>
      <c r="L66" s="55">
        <v>100</v>
      </c>
      <c r="M66" s="63">
        <v>470</v>
      </c>
      <c r="N66" s="55">
        <v>100</v>
      </c>
      <c r="O66" s="55">
        <v>94.73</v>
      </c>
      <c r="P66" s="63">
        <v>0</v>
      </c>
      <c r="Q66" s="60">
        <v>18.439394294778396</v>
      </c>
      <c r="R66" s="61">
        <v>7792.6967893391165</v>
      </c>
      <c r="S66" s="62">
        <v>0.75</v>
      </c>
    </row>
    <row r="67" spans="2:19" x14ac:dyDescent="0.2">
      <c r="B67" s="18">
        <v>2022</v>
      </c>
      <c r="C67" s="20" t="s">
        <v>78</v>
      </c>
      <c r="D67" s="53">
        <v>11069</v>
      </c>
      <c r="E67" s="53">
        <v>1871</v>
      </c>
      <c r="F67" s="54">
        <v>2754.8548957776802</v>
      </c>
      <c r="G67" s="66">
        <v>133</v>
      </c>
      <c r="H67" s="64">
        <v>41.08690559850082</v>
      </c>
      <c r="I67" s="53">
        <v>40</v>
      </c>
      <c r="J67" s="57">
        <v>1</v>
      </c>
      <c r="K67" s="58">
        <v>31.6</v>
      </c>
      <c r="L67" s="55">
        <v>100</v>
      </c>
      <c r="M67" s="63">
        <v>193</v>
      </c>
      <c r="N67" s="55">
        <v>100</v>
      </c>
      <c r="O67" s="55">
        <v>0</v>
      </c>
      <c r="P67" s="63">
        <v>0</v>
      </c>
      <c r="Q67" s="60">
        <v>29.486355123199726</v>
      </c>
      <c r="R67" s="61">
        <v>6169.2799844889969</v>
      </c>
      <c r="S67" s="62">
        <v>0</v>
      </c>
    </row>
    <row r="68" spans="2:19" x14ac:dyDescent="0.2">
      <c r="B68" s="18">
        <v>2022</v>
      </c>
      <c r="C68" s="20" t="s">
        <v>79</v>
      </c>
      <c r="D68" s="53">
        <v>13106</v>
      </c>
      <c r="E68" s="53">
        <v>1376</v>
      </c>
      <c r="F68" s="54">
        <v>2647.9115043604502</v>
      </c>
      <c r="G68" s="66">
        <v>96</v>
      </c>
      <c r="H68" s="64">
        <v>53.58552631578948</v>
      </c>
      <c r="I68" s="53">
        <v>39</v>
      </c>
      <c r="J68" s="57">
        <v>1</v>
      </c>
      <c r="K68" s="58">
        <v>31.1</v>
      </c>
      <c r="L68" s="55">
        <v>100</v>
      </c>
      <c r="M68" s="63">
        <v>159</v>
      </c>
      <c r="N68" s="55">
        <v>100</v>
      </c>
      <c r="O68" s="55">
        <v>91.44</v>
      </c>
      <c r="P68" s="63">
        <v>0</v>
      </c>
      <c r="Q68" s="60">
        <v>54.128709456193789</v>
      </c>
      <c r="R68" s="61">
        <v>5959.0948774927292</v>
      </c>
      <c r="S68" s="62">
        <v>0.75</v>
      </c>
    </row>
    <row r="69" spans="2:19" x14ac:dyDescent="0.2">
      <c r="B69" s="18">
        <v>2022</v>
      </c>
      <c r="C69" s="20" t="s">
        <v>80</v>
      </c>
      <c r="D69" s="53">
        <v>41636</v>
      </c>
      <c r="E69" s="53">
        <v>9247</v>
      </c>
      <c r="F69" s="54">
        <v>2349.2013117767401</v>
      </c>
      <c r="G69" s="66">
        <v>580</v>
      </c>
      <c r="H69" s="64">
        <v>31.654047757716945</v>
      </c>
      <c r="I69" s="53">
        <v>165</v>
      </c>
      <c r="J69" s="57">
        <v>9</v>
      </c>
      <c r="K69" s="58">
        <v>14.8</v>
      </c>
      <c r="L69" s="55">
        <v>98.94</v>
      </c>
      <c r="M69" s="63">
        <v>797</v>
      </c>
      <c r="N69" s="55">
        <v>90.04</v>
      </c>
      <c r="O69" s="55">
        <v>76.33</v>
      </c>
      <c r="P69" s="63">
        <v>0</v>
      </c>
      <c r="Q69" s="60">
        <v>45.702228887423111</v>
      </c>
      <c r="R69" s="61">
        <v>6084.1693096555555</v>
      </c>
      <c r="S69" s="62">
        <v>0.75</v>
      </c>
    </row>
    <row r="70" spans="2:19" x14ac:dyDescent="0.2">
      <c r="B70" s="18">
        <v>2022</v>
      </c>
      <c r="C70" s="20" t="s">
        <v>81</v>
      </c>
      <c r="D70" s="53">
        <v>22808</v>
      </c>
      <c r="E70" s="53">
        <v>5148</v>
      </c>
      <c r="F70" s="54">
        <v>2670.66353146858</v>
      </c>
      <c r="G70" s="66">
        <v>622</v>
      </c>
      <c r="H70" s="64">
        <v>37.324168797953966</v>
      </c>
      <c r="I70" s="53">
        <v>90</v>
      </c>
      <c r="J70" s="57">
        <v>2</v>
      </c>
      <c r="K70" s="58">
        <v>24.3</v>
      </c>
      <c r="L70" s="55">
        <v>98.16</v>
      </c>
      <c r="M70" s="63">
        <v>455</v>
      </c>
      <c r="N70" s="55">
        <v>87.93</v>
      </c>
      <c r="O70" s="55">
        <v>57.04</v>
      </c>
      <c r="P70" s="63">
        <v>0</v>
      </c>
      <c r="Q70" s="60">
        <v>43.162190211604731</v>
      </c>
      <c r="R70" s="61">
        <v>5980.5487799487819</v>
      </c>
      <c r="S70" s="62">
        <v>1</v>
      </c>
    </row>
    <row r="71" spans="2:19" x14ac:dyDescent="0.2">
      <c r="B71" s="18">
        <v>2022</v>
      </c>
      <c r="C71" s="20" t="s">
        <v>82</v>
      </c>
      <c r="D71" s="53">
        <v>8589</v>
      </c>
      <c r="E71" s="53">
        <v>1473</v>
      </c>
      <c r="F71" s="54">
        <v>3182.8231568227998</v>
      </c>
      <c r="G71" s="66">
        <v>75</v>
      </c>
      <c r="H71" s="64">
        <v>41.947188066921996</v>
      </c>
      <c r="I71" s="53">
        <v>41</v>
      </c>
      <c r="J71" s="57">
        <v>7</v>
      </c>
      <c r="K71" s="58">
        <v>18.5</v>
      </c>
      <c r="L71" s="55">
        <v>100</v>
      </c>
      <c r="M71" s="63">
        <v>370</v>
      </c>
      <c r="N71" s="55">
        <v>100</v>
      </c>
      <c r="O71" s="55">
        <v>83.58</v>
      </c>
      <c r="P71" s="63">
        <v>0</v>
      </c>
      <c r="Q71" s="60">
        <v>12.524143577002009</v>
      </c>
      <c r="R71" s="61">
        <v>6931.9086446990559</v>
      </c>
      <c r="S71" s="62">
        <v>0</v>
      </c>
    </row>
    <row r="72" spans="2:19" x14ac:dyDescent="0.2">
      <c r="B72" s="18">
        <v>2022</v>
      </c>
      <c r="C72" s="20" t="s">
        <v>83</v>
      </c>
      <c r="D72" s="53">
        <v>32252</v>
      </c>
      <c r="E72" s="53">
        <v>6836</v>
      </c>
      <c r="F72" s="54">
        <v>2287.4135620246002</v>
      </c>
      <c r="G72" s="66">
        <v>418</v>
      </c>
      <c r="H72" s="64">
        <v>36.045627376425855</v>
      </c>
      <c r="I72" s="53">
        <v>144</v>
      </c>
      <c r="J72" s="57">
        <v>12</v>
      </c>
      <c r="K72" s="58">
        <v>10.4</v>
      </c>
      <c r="L72" s="55">
        <v>100</v>
      </c>
      <c r="M72" s="63">
        <v>1202</v>
      </c>
      <c r="N72" s="55">
        <v>91.84</v>
      </c>
      <c r="O72" s="55">
        <v>61.51</v>
      </c>
      <c r="P72" s="63">
        <v>0</v>
      </c>
      <c r="Q72" s="60">
        <v>15.295251634524373</v>
      </c>
      <c r="R72" s="61">
        <v>5192.222171002315</v>
      </c>
      <c r="S72" s="62">
        <v>0.75</v>
      </c>
    </row>
    <row r="73" spans="2:19" x14ac:dyDescent="0.2">
      <c r="B73" s="18">
        <v>2022</v>
      </c>
      <c r="C73" s="20" t="s">
        <v>84</v>
      </c>
      <c r="D73" s="53">
        <v>10878</v>
      </c>
      <c r="E73" s="53">
        <v>1545</v>
      </c>
      <c r="F73" s="54">
        <v>2978.7732297735802</v>
      </c>
      <c r="G73" s="66">
        <v>87</v>
      </c>
      <c r="H73" s="64">
        <v>53.064230995875072</v>
      </c>
      <c r="I73" s="53">
        <v>51</v>
      </c>
      <c r="J73" s="57">
        <v>2</v>
      </c>
      <c r="K73" s="58">
        <v>21.5</v>
      </c>
      <c r="L73" s="55">
        <v>90.75</v>
      </c>
      <c r="M73" s="63">
        <v>632</v>
      </c>
      <c r="N73" s="55">
        <v>97.33</v>
      </c>
      <c r="O73" s="55">
        <v>100</v>
      </c>
      <c r="P73" s="63">
        <v>0</v>
      </c>
      <c r="Q73" s="60">
        <v>21.308257983015881</v>
      </c>
      <c r="R73" s="61">
        <v>7147.0866291936882</v>
      </c>
      <c r="S73" s="62">
        <v>0.75</v>
      </c>
    </row>
    <row r="74" spans="2:19" x14ac:dyDescent="0.2">
      <c r="B74" s="18">
        <v>2022</v>
      </c>
      <c r="C74" s="20" t="s">
        <v>85</v>
      </c>
      <c r="D74" s="53">
        <v>123750</v>
      </c>
      <c r="E74" s="53">
        <v>28647</v>
      </c>
      <c r="F74" s="54">
        <v>2715.68452089223</v>
      </c>
      <c r="G74" s="66">
        <v>3051</v>
      </c>
      <c r="H74" s="64">
        <v>43.037594415197987</v>
      </c>
      <c r="I74" s="53">
        <v>531</v>
      </c>
      <c r="J74" s="57">
        <v>40</v>
      </c>
      <c r="K74" s="58">
        <v>22.4</v>
      </c>
      <c r="L74" s="55">
        <v>98.01</v>
      </c>
      <c r="M74" s="63">
        <v>5706</v>
      </c>
      <c r="N74" s="55">
        <v>98.09</v>
      </c>
      <c r="O74" s="55">
        <v>72.12</v>
      </c>
      <c r="P74" s="63">
        <v>0</v>
      </c>
      <c r="Q74" s="60">
        <v>13.758906868594046</v>
      </c>
      <c r="R74" s="61">
        <v>4208.8116815242456</v>
      </c>
      <c r="S74" s="62">
        <v>1</v>
      </c>
    </row>
    <row r="75" spans="2:19" x14ac:dyDescent="0.2">
      <c r="B75" s="18">
        <v>2022</v>
      </c>
      <c r="C75" s="20" t="s">
        <v>86</v>
      </c>
      <c r="D75" s="53">
        <v>10886</v>
      </c>
      <c r="E75" s="53">
        <v>2235</v>
      </c>
      <c r="F75" s="54">
        <v>2068.4743266219298</v>
      </c>
      <c r="G75" s="66">
        <v>729</v>
      </c>
      <c r="H75" s="64">
        <v>23.959296947271046</v>
      </c>
      <c r="I75" s="53">
        <v>44</v>
      </c>
      <c r="J75" s="57">
        <v>4</v>
      </c>
      <c r="K75" s="58">
        <v>11.3</v>
      </c>
      <c r="L75" s="55">
        <v>0</v>
      </c>
      <c r="M75" s="63">
        <v>236</v>
      </c>
      <c r="N75" s="55">
        <v>100</v>
      </c>
      <c r="O75" s="55">
        <v>5.97</v>
      </c>
      <c r="P75" s="63">
        <v>0</v>
      </c>
      <c r="Q75" s="60">
        <v>17.747489926485652</v>
      </c>
      <c r="R75" s="61">
        <v>5612.4459861377018</v>
      </c>
      <c r="S75" s="62">
        <v>0</v>
      </c>
    </row>
    <row r="76" spans="2:19" x14ac:dyDescent="0.2">
      <c r="B76" s="18">
        <v>2022</v>
      </c>
      <c r="C76" s="20" t="s">
        <v>87</v>
      </c>
      <c r="D76" s="53">
        <v>520649</v>
      </c>
      <c r="E76" s="53">
        <v>168037</v>
      </c>
      <c r="F76" s="54">
        <v>3025.5402068592198</v>
      </c>
      <c r="G76" s="66">
        <v>14637</v>
      </c>
      <c r="H76" s="64">
        <v>50.361994715709322</v>
      </c>
      <c r="I76" s="53">
        <v>1898</v>
      </c>
      <c r="J76" s="57">
        <v>118</v>
      </c>
      <c r="K76" s="58">
        <v>23.9</v>
      </c>
      <c r="L76" s="55">
        <v>100</v>
      </c>
      <c r="M76" s="63">
        <v>22750</v>
      </c>
      <c r="N76" s="55">
        <v>84.91</v>
      </c>
      <c r="O76" s="55">
        <v>78.89</v>
      </c>
      <c r="P76" s="63">
        <v>0</v>
      </c>
      <c r="Q76" s="60">
        <v>23.74315232603481</v>
      </c>
      <c r="R76" s="61">
        <v>4502.8600406551332</v>
      </c>
      <c r="S76" s="62">
        <v>1</v>
      </c>
    </row>
    <row r="77" spans="2:19" x14ac:dyDescent="0.2">
      <c r="B77" s="18">
        <v>2022</v>
      </c>
      <c r="C77" s="20" t="s">
        <v>88</v>
      </c>
      <c r="D77" s="53">
        <v>26502</v>
      </c>
      <c r="E77" s="53">
        <v>5833</v>
      </c>
      <c r="F77" s="54">
        <v>2316.42028973078</v>
      </c>
      <c r="G77" s="66">
        <v>487</v>
      </c>
      <c r="H77" s="64">
        <v>31.084898997033477</v>
      </c>
      <c r="I77" s="53">
        <v>136</v>
      </c>
      <c r="J77" s="57">
        <v>25</v>
      </c>
      <c r="K77" s="58">
        <v>17.399999999999999</v>
      </c>
      <c r="L77" s="55">
        <v>89.07</v>
      </c>
      <c r="M77" s="63">
        <v>1566</v>
      </c>
      <c r="N77" s="55">
        <v>99.47</v>
      </c>
      <c r="O77" s="55">
        <v>100</v>
      </c>
      <c r="P77" s="63">
        <v>0</v>
      </c>
      <c r="Q77" s="60">
        <v>47.546861086557222</v>
      </c>
      <c r="R77" s="61">
        <v>6141.8967777234529</v>
      </c>
      <c r="S77" s="62">
        <v>1</v>
      </c>
    </row>
    <row r="78" spans="2:19" x14ac:dyDescent="0.2">
      <c r="B78" s="18">
        <v>2022</v>
      </c>
      <c r="C78" s="20" t="s">
        <v>89</v>
      </c>
      <c r="D78" s="53">
        <v>19563</v>
      </c>
      <c r="E78" s="53">
        <v>3882</v>
      </c>
      <c r="F78" s="54">
        <v>2534.8108371973299</v>
      </c>
      <c r="G78" s="66">
        <v>204</v>
      </c>
      <c r="H78" s="64">
        <v>36.605802901450723</v>
      </c>
      <c r="I78" s="53">
        <v>69</v>
      </c>
      <c r="J78" s="57">
        <v>3</v>
      </c>
      <c r="K78" s="58">
        <v>17.8</v>
      </c>
      <c r="L78" s="55">
        <v>100</v>
      </c>
      <c r="M78" s="63">
        <v>399</v>
      </c>
      <c r="N78" s="55">
        <v>59.51</v>
      </c>
      <c r="O78" s="55">
        <v>21.03</v>
      </c>
      <c r="P78" s="63">
        <v>0</v>
      </c>
      <c r="Q78" s="60">
        <v>49.190516303511345</v>
      </c>
      <c r="R78" s="61">
        <v>5558.4500329043403</v>
      </c>
      <c r="S78" s="62">
        <v>0.75</v>
      </c>
    </row>
    <row r="79" spans="2:19" x14ac:dyDescent="0.2">
      <c r="B79" s="18">
        <v>2022</v>
      </c>
      <c r="C79" s="20" t="s">
        <v>90</v>
      </c>
      <c r="D79" s="53">
        <v>23831</v>
      </c>
      <c r="E79" s="53">
        <v>6293</v>
      </c>
      <c r="F79" s="54">
        <v>2969.5105053233901</v>
      </c>
      <c r="G79" s="66">
        <v>506</v>
      </c>
      <c r="H79" s="64">
        <v>35.628356605800214</v>
      </c>
      <c r="I79" s="53">
        <v>77</v>
      </c>
      <c r="J79" s="57">
        <v>3</v>
      </c>
      <c r="K79" s="58">
        <v>12.2</v>
      </c>
      <c r="L79" s="55">
        <v>100</v>
      </c>
      <c r="M79" s="63">
        <v>834</v>
      </c>
      <c r="N79" s="55">
        <v>87.26</v>
      </c>
      <c r="O79" s="55">
        <v>78.349999999999994</v>
      </c>
      <c r="P79" s="63">
        <v>0</v>
      </c>
      <c r="Q79" s="60">
        <v>42.5639151774607</v>
      </c>
      <c r="R79" s="61">
        <v>6314.6275048408206</v>
      </c>
      <c r="S79" s="62">
        <v>1</v>
      </c>
    </row>
    <row r="80" spans="2:19" x14ac:dyDescent="0.2">
      <c r="B80" s="18">
        <v>2022</v>
      </c>
      <c r="C80" s="20" t="s">
        <v>91</v>
      </c>
      <c r="D80" s="53">
        <v>73423</v>
      </c>
      <c r="E80" s="53">
        <v>21232</v>
      </c>
      <c r="F80" s="54">
        <v>2639.7827986059001</v>
      </c>
      <c r="G80" s="66">
        <v>671</v>
      </c>
      <c r="H80" s="64">
        <v>44.133608055950553</v>
      </c>
      <c r="I80" s="53">
        <v>332</v>
      </c>
      <c r="J80" s="57">
        <v>8</v>
      </c>
      <c r="K80" s="58">
        <v>23.7</v>
      </c>
      <c r="L80" s="55">
        <v>100</v>
      </c>
      <c r="M80" s="63">
        <v>1641</v>
      </c>
      <c r="N80" s="55">
        <v>75.13</v>
      </c>
      <c r="O80" s="55">
        <v>43.23</v>
      </c>
      <c r="P80" s="63">
        <v>0</v>
      </c>
      <c r="Q80" s="60">
        <v>39.474088474586338</v>
      </c>
      <c r="R80" s="61">
        <v>6258.8945362110971</v>
      </c>
      <c r="S80" s="62">
        <v>1</v>
      </c>
    </row>
    <row r="81" spans="2:19" x14ac:dyDescent="0.2">
      <c r="B81" s="18">
        <v>2022</v>
      </c>
      <c r="C81" s="20" t="s">
        <v>92</v>
      </c>
      <c r="D81" s="53">
        <v>8911</v>
      </c>
      <c r="E81" s="53">
        <v>855</v>
      </c>
      <c r="F81" s="54">
        <v>2364.41340350881</v>
      </c>
      <c r="G81" s="66">
        <v>23</v>
      </c>
      <c r="H81" s="64">
        <v>41.105321920357277</v>
      </c>
      <c r="I81" s="53">
        <v>38</v>
      </c>
      <c r="J81" s="57">
        <v>7</v>
      </c>
      <c r="K81" s="58">
        <v>14</v>
      </c>
      <c r="L81" s="55">
        <v>64.27</v>
      </c>
      <c r="M81" s="63">
        <v>213</v>
      </c>
      <c r="N81" s="55">
        <v>100</v>
      </c>
      <c r="O81" s="55">
        <v>0</v>
      </c>
      <c r="P81" s="63">
        <v>0</v>
      </c>
      <c r="Q81" s="60">
        <v>10.466855449672853</v>
      </c>
      <c r="R81" s="61">
        <v>6005.8637137088144</v>
      </c>
      <c r="S81" s="62">
        <v>0</v>
      </c>
    </row>
    <row r="82" spans="2:19" x14ac:dyDescent="0.2">
      <c r="B82" s="18">
        <v>2022</v>
      </c>
      <c r="C82" s="21" t="s">
        <v>93</v>
      </c>
      <c r="D82" s="53">
        <v>13728</v>
      </c>
      <c r="E82" s="53">
        <v>2490</v>
      </c>
      <c r="F82" s="54">
        <v>2175.6365220882799</v>
      </c>
      <c r="G82" s="66">
        <v>85</v>
      </c>
      <c r="H82" s="64">
        <v>55.449048812859459</v>
      </c>
      <c r="I82" s="53">
        <v>55</v>
      </c>
      <c r="J82" s="57">
        <v>11</v>
      </c>
      <c r="K82" s="58">
        <v>11.5</v>
      </c>
      <c r="L82" s="55">
        <v>0</v>
      </c>
      <c r="M82" s="63">
        <v>334</v>
      </c>
      <c r="N82" s="55">
        <v>94.1</v>
      </c>
      <c r="O82" s="55">
        <v>65.56</v>
      </c>
      <c r="P82" s="63">
        <v>0</v>
      </c>
      <c r="Q82" s="60">
        <v>15.410876674210439</v>
      </c>
      <c r="R82" s="61">
        <v>6494.7031457085241</v>
      </c>
      <c r="S82" s="62">
        <v>0</v>
      </c>
    </row>
    <row r="83" spans="2:19" x14ac:dyDescent="0.2">
      <c r="B83" s="18">
        <v>2022</v>
      </c>
      <c r="C83" s="21" t="s">
        <v>94</v>
      </c>
      <c r="D83" s="53">
        <v>467722</v>
      </c>
      <c r="E83" s="53">
        <v>123208</v>
      </c>
      <c r="F83" s="54">
        <v>2623.19759455556</v>
      </c>
      <c r="G83" s="66">
        <v>13297</v>
      </c>
      <c r="H83" s="64">
        <v>45.472430272095671</v>
      </c>
      <c r="I83" s="53">
        <v>1739</v>
      </c>
      <c r="J83" s="57">
        <v>119</v>
      </c>
      <c r="K83" s="58">
        <v>18.3</v>
      </c>
      <c r="L83" s="55">
        <v>99</v>
      </c>
      <c r="M83" s="63">
        <v>13712</v>
      </c>
      <c r="N83" s="55">
        <v>100</v>
      </c>
      <c r="O83" s="55">
        <v>60.22</v>
      </c>
      <c r="P83" s="63">
        <v>0</v>
      </c>
      <c r="Q83" s="60">
        <v>11.46298784049616</v>
      </c>
      <c r="R83" s="61">
        <v>4259.0317292566788</v>
      </c>
      <c r="S83" s="62">
        <v>1</v>
      </c>
    </row>
    <row r="84" spans="2:19" x14ac:dyDescent="0.2">
      <c r="B84" s="18">
        <v>2022</v>
      </c>
      <c r="C84" s="21" t="s">
        <v>95</v>
      </c>
      <c r="D84" s="53">
        <v>322869</v>
      </c>
      <c r="E84" s="53">
        <v>237195</v>
      </c>
      <c r="F84" s="54">
        <v>4475.80554252825</v>
      </c>
      <c r="G84" s="66">
        <v>32466</v>
      </c>
      <c r="H84" s="64">
        <v>49.578039410601306</v>
      </c>
      <c r="I84" s="53">
        <v>1173</v>
      </c>
      <c r="J84" s="57">
        <v>85</v>
      </c>
      <c r="K84" s="58">
        <v>16.600000000000001</v>
      </c>
      <c r="L84" s="55">
        <v>99.01</v>
      </c>
      <c r="M84" s="63">
        <v>11300</v>
      </c>
      <c r="N84" s="55">
        <v>100</v>
      </c>
      <c r="O84" s="55">
        <v>87.39</v>
      </c>
      <c r="P84" s="63">
        <v>1</v>
      </c>
      <c r="Q84" s="60">
        <v>20.491692615568486</v>
      </c>
      <c r="R84" s="61">
        <v>9797.3044183700022</v>
      </c>
      <c r="S84" s="62">
        <v>1</v>
      </c>
    </row>
    <row r="85" spans="2:19" ht="15.75" x14ac:dyDescent="0.2">
      <c r="P85" s="12">
        <v>0</v>
      </c>
    </row>
    <row r="86" spans="2:19" ht="15.75" x14ac:dyDescent="0.2">
      <c r="P86" s="12">
        <v>0</v>
      </c>
    </row>
  </sheetData>
  <mergeCells count="1">
    <mergeCell ref="B4:S4"/>
  </mergeCells>
  <conditionalFormatting sqref="S7:S84 I7:K84">
    <cfRule type="expression" dxfId="0" priority="1">
      <formula>AND(#REF!="Total",#REF!="Total")</formula>
    </cfRule>
  </conditionalFormatting>
  <hyperlinks>
    <hyperlink ref="R1" location="Índice!A1" display="Índice" xr:uid="{CCEABCA6-36B7-480D-8984-A539777BDE4F}"/>
  </hyperlink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5"/>
  <sheetViews>
    <sheetView showGridLines="0" workbookViewId="0">
      <selection activeCell="G18" sqref="G18"/>
    </sheetView>
  </sheetViews>
  <sheetFormatPr defaultColWidth="8.7109375" defaultRowHeight="15.75" x14ac:dyDescent="0.2"/>
  <cols>
    <col min="1" max="1" width="3.28515625" style="12" customWidth="1"/>
    <col min="2" max="2" width="19" style="13" customWidth="1"/>
    <col min="3" max="8" width="21" style="13" customWidth="1"/>
    <col min="9" max="23" width="8.7109375" style="12"/>
    <col min="24" max="16384" width="8.7109375" style="13"/>
  </cols>
  <sheetData>
    <row r="1" spans="1:23" s="27" customFormat="1" ht="63.75" customHeight="1" x14ac:dyDescent="0.2">
      <c r="A1" s="28"/>
      <c r="B1" s="28"/>
      <c r="C1" s="28"/>
      <c r="D1" s="28"/>
      <c r="E1" s="28"/>
      <c r="F1" s="28"/>
      <c r="G1" s="28"/>
      <c r="H1" s="43" t="s">
        <v>0</v>
      </c>
    </row>
    <row r="2" spans="1:23" s="6" customFormat="1" ht="14.1" customHeight="1" x14ac:dyDescent="0.2">
      <c r="A2" s="2"/>
      <c r="B2" s="4"/>
      <c r="C2" s="4"/>
      <c r="D2" s="4"/>
      <c r="E2" s="4"/>
      <c r="F2" s="5"/>
    </row>
    <row r="3" spans="1:23" s="8" customFormat="1" ht="17.100000000000001" customHeight="1" x14ac:dyDescent="0.2">
      <c r="A3" s="6"/>
      <c r="B3" s="10"/>
      <c r="C3" s="10"/>
      <c r="D3" s="10"/>
      <c r="E3" s="10"/>
      <c r="F3" s="10"/>
      <c r="G3" s="10"/>
      <c r="H3" s="10"/>
      <c r="I3" s="6"/>
      <c r="J3" s="6"/>
      <c r="K3" s="6"/>
      <c r="L3" s="6"/>
      <c r="M3" s="6"/>
      <c r="N3" s="6"/>
      <c r="O3" s="6"/>
      <c r="P3" s="6"/>
      <c r="Q3" s="6"/>
      <c r="R3" s="6"/>
      <c r="S3" s="6"/>
      <c r="T3" s="6"/>
      <c r="U3" s="6"/>
      <c r="V3" s="6"/>
      <c r="W3" s="6"/>
    </row>
    <row r="4" spans="1:23" s="8" customFormat="1" ht="30.95" customHeight="1" x14ac:dyDescent="0.2">
      <c r="A4" s="6"/>
      <c r="B4" s="50" t="s">
        <v>153</v>
      </c>
      <c r="C4" s="50"/>
      <c r="D4" s="50"/>
      <c r="E4" s="50"/>
      <c r="F4" s="50"/>
      <c r="G4" s="50"/>
      <c r="H4" s="50"/>
      <c r="I4" s="6"/>
      <c r="J4" s="6"/>
      <c r="K4" s="6"/>
      <c r="L4" s="6"/>
      <c r="M4" s="6"/>
      <c r="N4" s="6"/>
      <c r="O4" s="6"/>
      <c r="P4" s="6"/>
      <c r="Q4" s="6"/>
      <c r="R4" s="6"/>
      <c r="S4" s="6"/>
      <c r="T4" s="6"/>
      <c r="U4" s="6"/>
      <c r="V4" s="6"/>
      <c r="W4" s="6"/>
    </row>
    <row r="5" spans="1:23" s="8" customFormat="1" ht="22.5" customHeight="1" x14ac:dyDescent="0.2">
      <c r="A5" s="11"/>
      <c r="B5" s="44" t="s">
        <v>136</v>
      </c>
      <c r="C5" s="44" t="s">
        <v>137</v>
      </c>
      <c r="D5" s="44" t="s">
        <v>138</v>
      </c>
      <c r="E5" s="44" t="s">
        <v>139</v>
      </c>
      <c r="F5" s="44" t="s">
        <v>140</v>
      </c>
      <c r="G5" s="44" t="s">
        <v>141</v>
      </c>
      <c r="H5" s="44" t="s">
        <v>142</v>
      </c>
      <c r="I5" s="6"/>
      <c r="J5" s="6"/>
      <c r="K5" s="6"/>
      <c r="L5" s="6"/>
      <c r="M5" s="6"/>
      <c r="N5" s="6"/>
      <c r="O5" s="6"/>
      <c r="P5" s="6"/>
      <c r="Q5" s="6"/>
      <c r="R5" s="6"/>
      <c r="S5" s="6"/>
      <c r="T5" s="6"/>
      <c r="U5" s="6"/>
      <c r="V5" s="6"/>
      <c r="W5" s="6"/>
    </row>
    <row r="6" spans="1:23" s="8" customFormat="1" x14ac:dyDescent="0.2">
      <c r="A6" s="11"/>
      <c r="B6" s="45" t="s">
        <v>143</v>
      </c>
      <c r="C6" s="46">
        <v>0.159027640633191</v>
      </c>
      <c r="D6" s="46">
        <v>0.52682502031424105</v>
      </c>
      <c r="E6" s="46">
        <v>0.54284836346843901</v>
      </c>
      <c r="F6" s="46">
        <v>0.618030960756762</v>
      </c>
      <c r="G6" s="46">
        <v>0.37269269239882402</v>
      </c>
      <c r="H6" s="46">
        <v>0.44388493551429098</v>
      </c>
      <c r="I6" s="6"/>
      <c r="J6" s="6"/>
      <c r="K6" s="6"/>
      <c r="L6" s="6"/>
      <c r="M6" s="6"/>
      <c r="N6" s="6"/>
      <c r="O6" s="6"/>
      <c r="P6" s="6"/>
      <c r="Q6" s="6"/>
      <c r="R6" s="6"/>
      <c r="S6" s="6"/>
      <c r="T6" s="6"/>
      <c r="U6" s="6"/>
      <c r="V6" s="6"/>
      <c r="W6" s="6"/>
    </row>
    <row r="7" spans="1:23" s="8" customFormat="1" x14ac:dyDescent="0.2">
      <c r="A7" s="11"/>
      <c r="B7" s="45" t="s">
        <v>144</v>
      </c>
      <c r="C7" s="46">
        <v>0.220396702983298</v>
      </c>
      <c r="D7" s="46">
        <v>0.70157953601579104</v>
      </c>
      <c r="E7" s="46">
        <v>0.36502018276270598</v>
      </c>
      <c r="F7" s="46">
        <v>0.81258009462054503</v>
      </c>
      <c r="G7" s="46">
        <v>0.173792295800308</v>
      </c>
      <c r="H7" s="46">
        <v>0.45467376243653002</v>
      </c>
      <c r="I7" s="6"/>
      <c r="J7" s="6"/>
      <c r="K7" s="6"/>
      <c r="L7" s="6"/>
      <c r="M7" s="6"/>
      <c r="N7" s="6"/>
      <c r="O7" s="6"/>
      <c r="P7" s="6"/>
      <c r="Q7" s="6"/>
      <c r="R7" s="6"/>
      <c r="S7" s="6"/>
      <c r="T7" s="6"/>
      <c r="U7" s="6"/>
      <c r="V7" s="6"/>
      <c r="W7" s="6"/>
    </row>
    <row r="8" spans="1:23" s="8" customFormat="1" x14ac:dyDescent="0.2">
      <c r="A8" s="11"/>
      <c r="B8" s="45" t="s">
        <v>145</v>
      </c>
      <c r="C8" s="46">
        <v>0.32096144378200703</v>
      </c>
      <c r="D8" s="46">
        <v>0.61658567165556299</v>
      </c>
      <c r="E8" s="46">
        <v>0.93184204959002503</v>
      </c>
      <c r="F8" s="46">
        <v>0.79038968595502301</v>
      </c>
      <c r="G8" s="46">
        <v>0.13265306122449</v>
      </c>
      <c r="H8" s="46">
        <v>0.55848638244142201</v>
      </c>
      <c r="I8" s="6"/>
      <c r="J8" s="6"/>
      <c r="K8" s="6"/>
      <c r="L8" s="6"/>
      <c r="M8" s="6"/>
      <c r="N8" s="6"/>
      <c r="O8" s="6"/>
      <c r="P8" s="6"/>
      <c r="Q8" s="6"/>
      <c r="R8" s="6"/>
      <c r="S8" s="6"/>
      <c r="T8" s="6"/>
      <c r="U8" s="6"/>
      <c r="V8" s="6"/>
      <c r="W8" s="6"/>
    </row>
    <row r="9" spans="1:23" s="8" customFormat="1" x14ac:dyDescent="0.2">
      <c r="A9" s="11"/>
      <c r="B9" s="45" t="s">
        <v>146</v>
      </c>
      <c r="C9" s="46">
        <v>0.5</v>
      </c>
      <c r="D9" s="46">
        <v>0.63930681645336396</v>
      </c>
      <c r="E9" s="46">
        <v>0.71435698503140899</v>
      </c>
      <c r="F9" s="46">
        <v>0.696378123009468</v>
      </c>
      <c r="G9" s="46">
        <v>5.4714430712122099E-2</v>
      </c>
      <c r="H9" s="46">
        <v>0.52095127104127203</v>
      </c>
      <c r="I9" s="6"/>
      <c r="J9" s="6"/>
      <c r="K9" s="6"/>
      <c r="L9" s="6"/>
      <c r="M9" s="6"/>
      <c r="N9" s="6"/>
      <c r="O9" s="6"/>
      <c r="P9" s="6"/>
      <c r="Q9" s="6"/>
      <c r="R9" s="6"/>
      <c r="S9" s="6"/>
      <c r="T9" s="6"/>
      <c r="U9" s="6"/>
      <c r="V9" s="6"/>
      <c r="W9" s="6"/>
    </row>
    <row r="10" spans="1:23" s="8" customFormat="1" x14ac:dyDescent="0.2">
      <c r="A10" s="11"/>
      <c r="B10" s="45" t="s">
        <v>147</v>
      </c>
      <c r="C10" s="46">
        <v>0.74530722711473796</v>
      </c>
      <c r="D10" s="46">
        <v>0.49043677385365603</v>
      </c>
      <c r="E10" s="46">
        <v>0.66095970536960502</v>
      </c>
      <c r="F10" s="46">
        <v>0.62984421645754496</v>
      </c>
      <c r="G10" s="46">
        <v>0.67857142857142905</v>
      </c>
      <c r="H10" s="46">
        <v>0.64102387027339502</v>
      </c>
      <c r="I10" s="6"/>
      <c r="J10" s="6"/>
      <c r="K10" s="6"/>
      <c r="L10" s="6"/>
      <c r="M10" s="6"/>
      <c r="N10" s="6"/>
      <c r="O10" s="6"/>
      <c r="P10" s="6"/>
      <c r="Q10" s="6"/>
      <c r="R10" s="6"/>
      <c r="S10" s="6"/>
      <c r="T10" s="6"/>
      <c r="U10" s="6"/>
      <c r="V10" s="6"/>
      <c r="W10" s="6"/>
    </row>
    <row r="11" spans="1:23" s="8" customFormat="1" x14ac:dyDescent="0.2">
      <c r="A11" s="11"/>
      <c r="B11" s="45" t="s">
        <v>148</v>
      </c>
      <c r="C11" s="46">
        <v>0.893102786235206</v>
      </c>
      <c r="D11" s="46">
        <v>0.17382521128377401</v>
      </c>
      <c r="E11" s="46">
        <v>0.64150378745869696</v>
      </c>
      <c r="F11" s="46">
        <v>0.74127020595760196</v>
      </c>
      <c r="G11" s="46">
        <v>0.50442249078548096</v>
      </c>
      <c r="H11" s="46">
        <v>0.59082489634415203</v>
      </c>
      <c r="I11" s="6"/>
      <c r="J11" s="6"/>
      <c r="K11" s="6"/>
      <c r="L11" s="6"/>
      <c r="M11" s="6"/>
      <c r="N11" s="6"/>
      <c r="O11" s="6"/>
      <c r="P11" s="6"/>
      <c r="Q11" s="6"/>
      <c r="R11" s="6"/>
      <c r="S11" s="6"/>
      <c r="T11" s="6"/>
      <c r="U11" s="6"/>
      <c r="V11" s="6"/>
      <c r="W11" s="6"/>
    </row>
    <row r="12" spans="1:23" s="8" customFormat="1" x14ac:dyDescent="0.2">
      <c r="A12" s="11"/>
      <c r="B12" s="45" t="s">
        <v>149</v>
      </c>
      <c r="C12" s="46">
        <v>4.1785329744972101E-2</v>
      </c>
      <c r="D12" s="46">
        <v>7.4901084126963197E-2</v>
      </c>
      <c r="E12" s="46">
        <v>0.89568850808893596</v>
      </c>
      <c r="F12" s="46">
        <v>0.24038019890221199</v>
      </c>
      <c r="G12" s="46">
        <v>2.4056374841470499E-2</v>
      </c>
      <c r="H12" s="46">
        <v>0.25536229914091102</v>
      </c>
      <c r="I12" s="6"/>
      <c r="J12" s="6"/>
      <c r="K12" s="6"/>
      <c r="L12" s="6"/>
      <c r="M12" s="6"/>
      <c r="N12" s="6"/>
      <c r="O12" s="6"/>
      <c r="P12" s="6"/>
      <c r="Q12" s="6"/>
      <c r="R12" s="6"/>
      <c r="S12" s="6"/>
      <c r="T12" s="6"/>
      <c r="U12" s="6"/>
      <c r="V12" s="6"/>
      <c r="W12" s="6"/>
    </row>
    <row r="13" spans="1:23" s="8" customFormat="1" x14ac:dyDescent="0.2">
      <c r="A13" s="11"/>
      <c r="B13" s="45" t="s">
        <v>150</v>
      </c>
      <c r="C13" s="46">
        <v>0.19699365527264101</v>
      </c>
      <c r="D13" s="46">
        <v>0.33437684916881599</v>
      </c>
      <c r="E13" s="46">
        <v>0.54149795101178599</v>
      </c>
      <c r="F13" s="46">
        <v>0.32817106679231201</v>
      </c>
      <c r="G13" s="46">
        <v>2.1681002628792901E-2</v>
      </c>
      <c r="H13" s="46">
        <v>0.28454410497486898</v>
      </c>
      <c r="I13" s="6"/>
      <c r="J13" s="6"/>
      <c r="K13" s="6"/>
      <c r="L13" s="6"/>
      <c r="M13" s="6"/>
      <c r="N13" s="6"/>
      <c r="O13" s="6"/>
      <c r="P13" s="6"/>
      <c r="Q13" s="6"/>
      <c r="R13" s="6"/>
      <c r="S13" s="6"/>
      <c r="T13" s="6"/>
      <c r="U13" s="6"/>
      <c r="V13" s="6"/>
      <c r="W13" s="6"/>
    </row>
    <row r="14" spans="1:23" s="8" customFormat="1" x14ac:dyDescent="0.2">
      <c r="A14" s="11"/>
      <c r="B14" s="45" t="s">
        <v>151</v>
      </c>
      <c r="C14" s="46">
        <v>0.61008010004731394</v>
      </c>
      <c r="D14" s="46">
        <v>0.73734481043412903</v>
      </c>
      <c r="E14" s="46">
        <v>0.53253022313790699</v>
      </c>
      <c r="F14" s="46">
        <v>0.87987529038713896</v>
      </c>
      <c r="G14" s="46">
        <v>0.26869813501071799</v>
      </c>
      <c r="H14" s="46">
        <v>0.60570571180344102</v>
      </c>
      <c r="I14" s="6"/>
      <c r="J14" s="6"/>
      <c r="K14" s="6"/>
      <c r="L14" s="6"/>
      <c r="M14" s="6"/>
      <c r="N14" s="6"/>
      <c r="O14" s="6"/>
      <c r="P14" s="6"/>
      <c r="Q14" s="6"/>
      <c r="R14" s="6"/>
      <c r="S14" s="6"/>
      <c r="T14" s="6"/>
      <c r="U14" s="6"/>
      <c r="V14" s="6"/>
      <c r="W14" s="6"/>
    </row>
    <row r="15" spans="1:23" s="8" customFormat="1" x14ac:dyDescent="0.2">
      <c r="A15" s="11"/>
      <c r="B15" s="45" t="s">
        <v>152</v>
      </c>
      <c r="C15" s="46">
        <v>0.29906098347339399</v>
      </c>
      <c r="D15" s="46">
        <v>0.75707341841101605</v>
      </c>
      <c r="E15" s="46">
        <v>0.76294896406563295</v>
      </c>
      <c r="F15" s="46">
        <v>0.853795872613754</v>
      </c>
      <c r="G15" s="46">
        <v>0.36108534747287302</v>
      </c>
      <c r="H15" s="46">
        <v>0.60679291720733397</v>
      </c>
      <c r="I15" s="6"/>
      <c r="J15" s="6"/>
      <c r="K15" s="6"/>
      <c r="L15" s="6"/>
      <c r="M15" s="6"/>
      <c r="N15" s="6"/>
      <c r="O15" s="6"/>
      <c r="P15" s="6"/>
      <c r="Q15" s="6"/>
      <c r="R15" s="6"/>
      <c r="S15" s="6"/>
      <c r="T15" s="6"/>
      <c r="U15" s="6"/>
      <c r="V15" s="6"/>
      <c r="W15" s="6"/>
    </row>
  </sheetData>
  <mergeCells count="1">
    <mergeCell ref="B4:H4"/>
  </mergeCells>
  <hyperlinks>
    <hyperlink ref="H1" location="Índice!A1" display="Índice" xr:uid="{00000000-0004-0000-0100-000000000000}"/>
  </hyperlinks>
  <pageMargins left="0.511811024" right="0.511811024" top="0.78740157499999996" bottom="0.78740157499999996" header="0.31496062000000002" footer="0.31496062000000002"/>
  <pageSetup paperSize="9"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25"/>
  <sheetViews>
    <sheetView showGridLines="0" tabSelected="1" topLeftCell="A7" zoomScale="80" zoomScaleNormal="80" workbookViewId="0">
      <selection activeCell="J19" sqref="J19"/>
    </sheetView>
  </sheetViews>
  <sheetFormatPr defaultColWidth="12.85546875" defaultRowHeight="12.75" x14ac:dyDescent="0.2"/>
  <cols>
    <col min="1" max="1" width="3.28515625" style="33" customWidth="1"/>
    <col min="2" max="2" width="31.42578125" style="31" bestFit="1" customWidth="1"/>
    <col min="3" max="3" width="21" style="31" customWidth="1"/>
    <col min="4" max="4" width="13.140625" style="31" customWidth="1"/>
    <col min="5" max="5" width="24.42578125" style="31" customWidth="1"/>
    <col min="6" max="6" width="28.140625" style="31" customWidth="1"/>
    <col min="7" max="7" width="15" style="24" customWidth="1"/>
    <col min="8" max="8" width="68.28515625" style="31" customWidth="1"/>
    <col min="9" max="16384" width="12.85546875" style="31"/>
  </cols>
  <sheetData>
    <row r="1" spans="1:23" s="27" customFormat="1" ht="63.75" customHeight="1" x14ac:dyDescent="0.2">
      <c r="A1" s="28"/>
      <c r="B1" s="28"/>
      <c r="C1" s="28"/>
      <c r="D1" s="28"/>
      <c r="E1" s="28"/>
      <c r="F1" s="28"/>
      <c r="G1" s="17"/>
      <c r="H1" s="29" t="s">
        <v>0</v>
      </c>
    </row>
    <row r="2" spans="1:23" s="6" customFormat="1" ht="15.75" x14ac:dyDescent="0.2">
      <c r="A2" s="2"/>
      <c r="B2" s="3"/>
      <c r="C2" s="4"/>
      <c r="D2" s="4"/>
      <c r="E2" s="4"/>
      <c r="F2" s="5"/>
      <c r="G2" s="34"/>
    </row>
    <row r="3" spans="1:23" s="8" customFormat="1" ht="15.75" x14ac:dyDescent="0.2">
      <c r="A3" s="6"/>
      <c r="B3" s="9"/>
      <c r="C3" s="10"/>
      <c r="D3" s="10"/>
      <c r="E3" s="10"/>
      <c r="F3" s="10"/>
      <c r="G3" s="35"/>
      <c r="H3" s="10"/>
      <c r="I3" s="6"/>
      <c r="J3" s="6"/>
      <c r="K3" s="6"/>
      <c r="L3" s="6"/>
      <c r="M3" s="6"/>
      <c r="N3" s="6"/>
      <c r="O3" s="6"/>
      <c r="P3" s="6"/>
      <c r="Q3" s="6"/>
      <c r="R3" s="6"/>
      <c r="S3" s="6"/>
      <c r="T3" s="6"/>
      <c r="U3" s="6"/>
      <c r="V3" s="6"/>
      <c r="W3" s="6"/>
    </row>
    <row r="4" spans="1:23" s="8" customFormat="1" ht="23.25" x14ac:dyDescent="0.2">
      <c r="A4" s="6"/>
      <c r="B4" s="51" t="s">
        <v>113</v>
      </c>
      <c r="C4" s="51"/>
      <c r="D4" s="51"/>
      <c r="E4" s="51"/>
      <c r="F4" s="51"/>
      <c r="G4" s="51"/>
      <c r="H4" s="51"/>
      <c r="I4" s="6"/>
      <c r="J4" s="6"/>
      <c r="K4" s="6"/>
      <c r="L4" s="6"/>
      <c r="M4" s="6"/>
      <c r="N4" s="6"/>
      <c r="O4" s="6"/>
      <c r="P4" s="6"/>
      <c r="Q4" s="6"/>
      <c r="R4" s="6"/>
      <c r="S4" s="6"/>
      <c r="T4" s="6"/>
      <c r="U4" s="6"/>
      <c r="V4" s="6"/>
      <c r="W4" s="6"/>
    </row>
    <row r="5" spans="1:23" s="8" customFormat="1" ht="15.75" x14ac:dyDescent="0.2">
      <c r="A5" s="11"/>
      <c r="B5" s="36" t="s">
        <v>100</v>
      </c>
      <c r="C5" s="36" t="s">
        <v>114</v>
      </c>
      <c r="D5" s="36" t="s">
        <v>115</v>
      </c>
      <c r="E5" s="36" t="s">
        <v>101</v>
      </c>
      <c r="F5" s="36" t="s">
        <v>102</v>
      </c>
      <c r="G5" s="36" t="s">
        <v>120</v>
      </c>
      <c r="H5" s="36" t="s">
        <v>103</v>
      </c>
      <c r="I5" s="6"/>
      <c r="J5" s="6"/>
      <c r="K5" s="6"/>
      <c r="L5" s="6"/>
      <c r="M5" s="6"/>
      <c r="N5" s="6"/>
      <c r="O5" s="6"/>
      <c r="P5" s="6"/>
      <c r="Q5" s="6"/>
      <c r="R5" s="6"/>
      <c r="S5" s="6"/>
      <c r="T5" s="6"/>
      <c r="U5" s="6"/>
      <c r="V5" s="6"/>
      <c r="W5" s="6"/>
    </row>
    <row r="6" spans="1:23" s="8" customFormat="1" ht="15.75" x14ac:dyDescent="0.2">
      <c r="A6" s="11"/>
      <c r="B6" s="37" t="s">
        <v>1</v>
      </c>
      <c r="C6" s="32" t="s">
        <v>117</v>
      </c>
      <c r="D6" s="38"/>
      <c r="E6" s="38"/>
      <c r="F6" s="38"/>
      <c r="G6" s="32"/>
      <c r="H6" s="38"/>
      <c r="I6" s="6"/>
      <c r="J6" s="6"/>
      <c r="K6" s="6"/>
      <c r="L6" s="6"/>
      <c r="M6" s="6"/>
      <c r="N6" s="6"/>
      <c r="O6" s="6"/>
      <c r="P6" s="6"/>
      <c r="Q6" s="6"/>
      <c r="R6" s="6"/>
      <c r="S6" s="6"/>
      <c r="T6" s="6"/>
      <c r="U6" s="6"/>
      <c r="V6" s="6"/>
      <c r="W6" s="6"/>
    </row>
    <row r="7" spans="1:23" s="8" customFormat="1" ht="15.75" x14ac:dyDescent="0.2">
      <c r="A7" s="11"/>
      <c r="B7" s="37" t="s">
        <v>2</v>
      </c>
      <c r="C7" s="32" t="s">
        <v>116</v>
      </c>
      <c r="D7" s="38"/>
      <c r="E7" s="38"/>
      <c r="F7" s="38"/>
      <c r="G7" s="32"/>
      <c r="H7" s="38"/>
      <c r="I7" s="6"/>
      <c r="J7" s="6"/>
      <c r="K7" s="6"/>
      <c r="L7" s="6"/>
      <c r="M7" s="6"/>
      <c r="N7" s="6"/>
      <c r="O7" s="6"/>
      <c r="P7" s="6"/>
      <c r="Q7" s="6"/>
      <c r="R7" s="6"/>
      <c r="S7" s="6"/>
      <c r="T7" s="6"/>
      <c r="U7" s="6"/>
      <c r="V7" s="6"/>
      <c r="W7" s="6"/>
    </row>
    <row r="8" spans="1:23" s="8" customFormat="1" ht="15.75" x14ac:dyDescent="0.2">
      <c r="A8" s="11"/>
      <c r="B8" s="37" t="s">
        <v>3</v>
      </c>
      <c r="C8" s="39" t="s">
        <v>96</v>
      </c>
      <c r="D8" s="38"/>
      <c r="E8" s="38"/>
      <c r="F8" s="38" t="s">
        <v>104</v>
      </c>
      <c r="G8" s="32" t="s">
        <v>121</v>
      </c>
      <c r="H8" s="38" t="s">
        <v>172</v>
      </c>
      <c r="I8" s="6"/>
      <c r="J8" s="6"/>
      <c r="K8" s="6"/>
      <c r="L8" s="6"/>
      <c r="M8" s="6"/>
      <c r="N8" s="6"/>
      <c r="O8" s="6"/>
      <c r="P8" s="6"/>
      <c r="Q8" s="6"/>
      <c r="R8" s="6"/>
      <c r="S8" s="6"/>
      <c r="T8" s="6"/>
      <c r="U8" s="6"/>
      <c r="V8" s="6"/>
      <c r="W8" s="6"/>
    </row>
    <row r="9" spans="1:23" s="8" customFormat="1" ht="15.75" x14ac:dyDescent="0.2">
      <c r="A9" s="11"/>
      <c r="B9" s="37" t="s">
        <v>4</v>
      </c>
      <c r="C9" s="39" t="s">
        <v>96</v>
      </c>
      <c r="D9" s="38"/>
      <c r="E9" s="38"/>
      <c r="F9" s="38" t="s">
        <v>118</v>
      </c>
      <c r="G9" s="32" t="s">
        <v>121</v>
      </c>
      <c r="H9" s="38" t="s">
        <v>127</v>
      </c>
      <c r="I9" s="6"/>
      <c r="J9" s="6"/>
      <c r="K9" s="6"/>
      <c r="L9" s="6"/>
      <c r="M9" s="6"/>
      <c r="N9" s="6"/>
      <c r="O9" s="6"/>
      <c r="P9" s="6"/>
      <c r="Q9" s="6"/>
      <c r="R9" s="6"/>
      <c r="S9" s="6"/>
      <c r="T9" s="6"/>
      <c r="U9" s="6"/>
      <c r="V9" s="6"/>
      <c r="W9" s="6"/>
    </row>
    <row r="10" spans="1:23" s="8" customFormat="1" ht="15.75" x14ac:dyDescent="0.2">
      <c r="A10" s="11"/>
      <c r="B10" s="37" t="s">
        <v>5</v>
      </c>
      <c r="C10" s="39" t="s">
        <v>97</v>
      </c>
      <c r="D10" s="38" t="s">
        <v>105</v>
      </c>
      <c r="E10" s="40" t="s">
        <v>106</v>
      </c>
      <c r="F10" s="38" t="s">
        <v>118</v>
      </c>
      <c r="G10" s="32" t="s">
        <v>121</v>
      </c>
      <c r="H10" s="38"/>
      <c r="I10" s="6"/>
      <c r="J10" s="6"/>
      <c r="K10" s="6"/>
      <c r="L10" s="6"/>
      <c r="M10" s="6"/>
      <c r="N10" s="6"/>
      <c r="O10" s="6"/>
      <c r="P10" s="6"/>
      <c r="Q10" s="6"/>
      <c r="R10" s="6"/>
      <c r="S10" s="6"/>
      <c r="T10" s="6"/>
      <c r="U10" s="6"/>
      <c r="V10" s="6"/>
      <c r="W10" s="6"/>
    </row>
    <row r="11" spans="1:23" s="8" customFormat="1" ht="15.75" x14ac:dyDescent="0.2">
      <c r="A11" s="11"/>
      <c r="B11" s="37" t="s">
        <v>6</v>
      </c>
      <c r="C11" s="39" t="s">
        <v>96</v>
      </c>
      <c r="D11" s="38" t="s">
        <v>105</v>
      </c>
      <c r="E11" s="40" t="s">
        <v>106</v>
      </c>
      <c r="F11" s="38" t="s">
        <v>118</v>
      </c>
      <c r="G11" s="32" t="s">
        <v>121</v>
      </c>
      <c r="H11" s="38"/>
      <c r="I11" s="6"/>
      <c r="J11" s="6"/>
      <c r="K11" s="6"/>
      <c r="L11" s="6"/>
      <c r="M11" s="6"/>
      <c r="N11" s="6"/>
      <c r="O11" s="6"/>
      <c r="P11" s="6"/>
      <c r="Q11" s="6"/>
      <c r="R11" s="6"/>
      <c r="S11" s="6"/>
      <c r="T11" s="6"/>
      <c r="U11" s="6"/>
      <c r="V11" s="6"/>
      <c r="W11" s="6"/>
    </row>
    <row r="12" spans="1:23" s="8" customFormat="1" ht="44.25" customHeight="1" x14ac:dyDescent="0.2">
      <c r="A12" s="11"/>
      <c r="B12" s="37" t="s">
        <v>7</v>
      </c>
      <c r="C12" s="39" t="s">
        <v>98</v>
      </c>
      <c r="D12" s="38" t="s">
        <v>107</v>
      </c>
      <c r="E12" s="40" t="s">
        <v>108</v>
      </c>
      <c r="F12" s="38" t="s">
        <v>119</v>
      </c>
      <c r="G12" s="32" t="s">
        <v>121</v>
      </c>
      <c r="H12" s="38" t="s">
        <v>128</v>
      </c>
      <c r="I12" s="6"/>
      <c r="J12" s="6"/>
      <c r="K12" s="6"/>
      <c r="L12" s="6"/>
      <c r="M12" s="6"/>
      <c r="N12" s="6"/>
      <c r="O12" s="6"/>
      <c r="P12" s="6"/>
      <c r="Q12" s="6"/>
      <c r="R12" s="6"/>
      <c r="S12" s="6"/>
      <c r="T12" s="6"/>
      <c r="U12" s="6"/>
      <c r="V12" s="6"/>
      <c r="W12" s="6"/>
    </row>
    <row r="13" spans="1:23" s="8" customFormat="1" ht="15.75" x14ac:dyDescent="0.2">
      <c r="A13" s="11"/>
      <c r="B13" s="37" t="s">
        <v>8</v>
      </c>
      <c r="C13" s="39" t="s">
        <v>96</v>
      </c>
      <c r="D13" s="38" t="s">
        <v>107</v>
      </c>
      <c r="E13" s="40" t="s">
        <v>108</v>
      </c>
      <c r="F13" s="38" t="s">
        <v>122</v>
      </c>
      <c r="G13" s="32" t="s">
        <v>121</v>
      </c>
      <c r="H13" s="38"/>
      <c r="I13" s="6"/>
      <c r="J13" s="6"/>
      <c r="K13" s="6"/>
      <c r="L13" s="6"/>
      <c r="M13" s="6"/>
      <c r="N13" s="6"/>
      <c r="O13" s="6"/>
      <c r="P13" s="6"/>
      <c r="Q13" s="6"/>
      <c r="R13" s="6"/>
      <c r="S13" s="6"/>
      <c r="T13" s="6"/>
      <c r="U13" s="6"/>
      <c r="V13" s="6"/>
      <c r="W13" s="6"/>
    </row>
    <row r="14" spans="1:23" s="8" customFormat="1" ht="15.75" x14ac:dyDescent="0.2">
      <c r="A14" s="11"/>
      <c r="B14" s="37" t="s">
        <v>9</v>
      </c>
      <c r="C14" s="39" t="s">
        <v>96</v>
      </c>
      <c r="D14" s="38" t="s">
        <v>107</v>
      </c>
      <c r="E14" s="40" t="s">
        <v>108</v>
      </c>
      <c r="F14" s="38" t="s">
        <v>124</v>
      </c>
      <c r="G14" s="32" t="s">
        <v>121</v>
      </c>
      <c r="H14" s="38"/>
      <c r="I14" s="6"/>
      <c r="J14" s="6"/>
      <c r="K14" s="6"/>
      <c r="L14" s="6"/>
      <c r="M14" s="6"/>
      <c r="N14" s="6"/>
      <c r="O14" s="6"/>
      <c r="P14" s="6"/>
      <c r="Q14" s="6"/>
      <c r="R14" s="6"/>
      <c r="S14" s="6"/>
      <c r="T14" s="6"/>
      <c r="U14" s="6"/>
      <c r="V14" s="6"/>
      <c r="W14" s="6"/>
    </row>
    <row r="15" spans="1:23" s="8" customFormat="1" ht="15.75" x14ac:dyDescent="0.2">
      <c r="A15" s="11"/>
      <c r="B15" s="37" t="s">
        <v>10</v>
      </c>
      <c r="C15" s="39" t="s">
        <v>98</v>
      </c>
      <c r="D15" s="38" t="s">
        <v>107</v>
      </c>
      <c r="E15" s="40" t="s">
        <v>108</v>
      </c>
      <c r="F15" s="38" t="s">
        <v>123</v>
      </c>
      <c r="G15" s="32" t="s">
        <v>121</v>
      </c>
      <c r="H15" s="38"/>
      <c r="I15" s="6"/>
      <c r="J15" s="6"/>
      <c r="K15" s="6"/>
      <c r="L15" s="6"/>
      <c r="M15" s="6"/>
      <c r="N15" s="6"/>
      <c r="O15" s="6"/>
      <c r="P15" s="6"/>
      <c r="Q15" s="6"/>
      <c r="R15" s="6"/>
      <c r="S15" s="6"/>
      <c r="T15" s="6"/>
      <c r="U15" s="6"/>
      <c r="V15" s="6"/>
      <c r="W15" s="6"/>
    </row>
    <row r="16" spans="1:23" s="8" customFormat="1" ht="96.75" customHeight="1" x14ac:dyDescent="0.2">
      <c r="A16" s="11"/>
      <c r="B16" s="37" t="s">
        <v>11</v>
      </c>
      <c r="C16" s="39" t="s">
        <v>98</v>
      </c>
      <c r="D16" s="38" t="s">
        <v>109</v>
      </c>
      <c r="E16" s="40" t="s">
        <v>106</v>
      </c>
      <c r="F16" s="38" t="s">
        <v>125</v>
      </c>
      <c r="G16" s="32" t="s">
        <v>121</v>
      </c>
      <c r="H16" s="38" t="s">
        <v>173</v>
      </c>
      <c r="I16" s="6"/>
      <c r="J16" s="6"/>
      <c r="K16" s="6"/>
      <c r="L16" s="6"/>
      <c r="M16" s="6"/>
      <c r="N16" s="6"/>
      <c r="O16" s="6"/>
      <c r="P16" s="6"/>
      <c r="Q16" s="6"/>
      <c r="R16" s="6"/>
      <c r="S16" s="6"/>
      <c r="T16" s="6"/>
      <c r="U16" s="6"/>
      <c r="V16" s="6"/>
      <c r="W16" s="6"/>
    </row>
    <row r="17" spans="1:23" s="8" customFormat="1" ht="45.75" customHeight="1" x14ac:dyDescent="0.2">
      <c r="A17" s="11"/>
      <c r="B17" s="37" t="s">
        <v>12</v>
      </c>
      <c r="C17" s="39" t="s">
        <v>99</v>
      </c>
      <c r="D17" s="38" t="s">
        <v>109</v>
      </c>
      <c r="E17" s="40" t="s">
        <v>108</v>
      </c>
      <c r="F17" s="38" t="s">
        <v>124</v>
      </c>
      <c r="G17" s="32" t="s">
        <v>121</v>
      </c>
      <c r="H17" s="38" t="s">
        <v>162</v>
      </c>
      <c r="I17" s="6"/>
      <c r="J17" s="6"/>
      <c r="K17" s="6"/>
      <c r="L17" s="6"/>
      <c r="M17" s="6"/>
      <c r="N17" s="6"/>
      <c r="O17" s="6"/>
      <c r="P17" s="6"/>
      <c r="Q17" s="6"/>
      <c r="R17" s="6"/>
      <c r="S17" s="6"/>
      <c r="T17" s="6"/>
      <c r="U17" s="6"/>
      <c r="V17" s="6"/>
      <c r="W17" s="6"/>
    </row>
    <row r="18" spans="1:23" s="8" customFormat="1" ht="84.75" customHeight="1" x14ac:dyDescent="0.2">
      <c r="A18" s="11"/>
      <c r="B18" s="37" t="s">
        <v>13</v>
      </c>
      <c r="C18" s="39" t="s">
        <v>98</v>
      </c>
      <c r="D18" s="38" t="s">
        <v>109</v>
      </c>
      <c r="E18" s="40" t="s">
        <v>106</v>
      </c>
      <c r="F18" s="38" t="s">
        <v>125</v>
      </c>
      <c r="G18" s="32" t="s">
        <v>121</v>
      </c>
      <c r="H18" s="38" t="s">
        <v>174</v>
      </c>
      <c r="I18" s="6"/>
      <c r="J18" s="6"/>
      <c r="K18" s="6"/>
      <c r="L18" s="6"/>
      <c r="M18" s="6"/>
      <c r="N18" s="6"/>
      <c r="O18" s="6"/>
      <c r="P18" s="6"/>
      <c r="Q18" s="6"/>
      <c r="R18" s="6"/>
      <c r="S18" s="6"/>
      <c r="T18" s="6"/>
      <c r="U18" s="6"/>
      <c r="V18" s="6"/>
      <c r="W18" s="6"/>
    </row>
    <row r="19" spans="1:23" s="8" customFormat="1" ht="96" customHeight="1" x14ac:dyDescent="0.2">
      <c r="A19" s="11"/>
      <c r="B19" s="37" t="s">
        <v>14</v>
      </c>
      <c r="C19" s="39" t="s">
        <v>98</v>
      </c>
      <c r="D19" s="38" t="s">
        <v>110</v>
      </c>
      <c r="E19" s="40" t="s">
        <v>106</v>
      </c>
      <c r="F19" s="38" t="s">
        <v>125</v>
      </c>
      <c r="G19" s="32" t="s">
        <v>121</v>
      </c>
      <c r="H19" s="38" t="s">
        <v>175</v>
      </c>
      <c r="I19" s="6"/>
      <c r="J19" s="6"/>
      <c r="K19" s="6"/>
      <c r="L19" s="6"/>
      <c r="M19" s="6"/>
      <c r="N19" s="6"/>
      <c r="O19" s="6"/>
      <c r="P19" s="6"/>
      <c r="Q19" s="6"/>
      <c r="R19" s="6"/>
      <c r="S19" s="6"/>
      <c r="T19" s="6"/>
      <c r="U19" s="6"/>
      <c r="V19" s="6"/>
      <c r="W19" s="6"/>
    </row>
    <row r="20" spans="1:23" s="8" customFormat="1" ht="15.75" x14ac:dyDescent="0.2">
      <c r="A20" s="11"/>
      <c r="B20" s="37" t="s">
        <v>15</v>
      </c>
      <c r="C20" s="39" t="s">
        <v>96</v>
      </c>
      <c r="D20" s="38" t="s">
        <v>110</v>
      </c>
      <c r="E20" s="40" t="s">
        <v>108</v>
      </c>
      <c r="F20" s="38" t="s">
        <v>111</v>
      </c>
      <c r="G20" s="32" t="s">
        <v>121</v>
      </c>
      <c r="H20" s="38"/>
      <c r="I20" s="6"/>
      <c r="J20" s="6"/>
      <c r="K20" s="6"/>
      <c r="L20" s="6"/>
      <c r="M20" s="6"/>
      <c r="N20" s="6"/>
      <c r="O20" s="6"/>
      <c r="P20" s="6"/>
      <c r="Q20" s="6"/>
      <c r="R20" s="6"/>
      <c r="S20" s="6"/>
      <c r="T20" s="6"/>
      <c r="U20" s="6"/>
      <c r="V20" s="6"/>
      <c r="W20" s="6"/>
    </row>
    <row r="21" spans="1:23" s="8" customFormat="1" ht="33.75" customHeight="1" x14ac:dyDescent="0.2">
      <c r="A21" s="11"/>
      <c r="B21" s="37" t="s">
        <v>167</v>
      </c>
      <c r="C21" s="39" t="s">
        <v>98</v>
      </c>
      <c r="D21" s="38" t="s">
        <v>110</v>
      </c>
      <c r="E21" s="40" t="s">
        <v>106</v>
      </c>
      <c r="F21" s="38" t="s">
        <v>126</v>
      </c>
      <c r="G21" s="32" t="s">
        <v>121</v>
      </c>
      <c r="H21" s="38" t="s">
        <v>176</v>
      </c>
      <c r="I21" s="6"/>
      <c r="J21" s="6"/>
      <c r="K21" s="6"/>
      <c r="L21" s="6"/>
      <c r="M21" s="6"/>
      <c r="N21" s="6"/>
      <c r="O21" s="6"/>
      <c r="P21" s="6"/>
      <c r="Q21" s="6"/>
      <c r="R21" s="6"/>
      <c r="S21" s="6"/>
      <c r="T21" s="6"/>
      <c r="U21" s="6"/>
      <c r="V21" s="6"/>
      <c r="W21" s="6"/>
    </row>
    <row r="22" spans="1:23" s="8" customFormat="1" ht="29.25" customHeight="1" x14ac:dyDescent="0.2">
      <c r="A22" s="11"/>
      <c r="B22" s="37" t="s">
        <v>16</v>
      </c>
      <c r="C22" s="39" t="s">
        <v>97</v>
      </c>
      <c r="D22" s="38" t="s">
        <v>112</v>
      </c>
      <c r="E22" s="40" t="s">
        <v>106</v>
      </c>
      <c r="F22" s="38" t="s">
        <v>124</v>
      </c>
      <c r="G22" s="32" t="s">
        <v>121</v>
      </c>
      <c r="H22" s="38"/>
      <c r="I22" s="6"/>
      <c r="J22" s="6"/>
      <c r="K22" s="6"/>
      <c r="L22" s="6"/>
      <c r="M22" s="6"/>
      <c r="N22" s="6"/>
      <c r="O22" s="6"/>
      <c r="P22" s="6"/>
      <c r="Q22" s="6"/>
      <c r="R22" s="6"/>
      <c r="S22" s="6"/>
      <c r="T22" s="6"/>
      <c r="U22" s="6"/>
      <c r="V22" s="6"/>
      <c r="W22" s="6"/>
    </row>
    <row r="23" spans="1:23" s="8" customFormat="1" ht="29.25" customHeight="1" x14ac:dyDescent="0.2">
      <c r="A23" s="11"/>
      <c r="B23" s="37" t="s">
        <v>17</v>
      </c>
      <c r="C23" s="42" t="s">
        <v>129</v>
      </c>
      <c r="D23" s="38" t="s">
        <v>112</v>
      </c>
      <c r="E23" s="40" t="s">
        <v>106</v>
      </c>
      <c r="F23" s="38" t="s">
        <v>124</v>
      </c>
      <c r="G23" s="32" t="s">
        <v>121</v>
      </c>
      <c r="H23" s="38" t="s">
        <v>130</v>
      </c>
      <c r="I23" s="6"/>
      <c r="J23" s="6"/>
      <c r="K23" s="6"/>
      <c r="L23" s="6"/>
      <c r="M23" s="6"/>
      <c r="N23" s="6"/>
      <c r="O23" s="6"/>
      <c r="P23" s="6"/>
      <c r="Q23" s="6"/>
      <c r="R23" s="6"/>
      <c r="S23" s="6"/>
      <c r="T23" s="6"/>
      <c r="U23" s="6"/>
      <c r="V23" s="6"/>
      <c r="W23" s="6"/>
    </row>
    <row r="24" spans="1:23" x14ac:dyDescent="0.2">
      <c r="A24"/>
      <c r="B24"/>
      <c r="C24"/>
    </row>
    <row r="25" spans="1:23" x14ac:dyDescent="0.2">
      <c r="A25"/>
      <c r="B25"/>
      <c r="C25"/>
    </row>
  </sheetData>
  <mergeCells count="1">
    <mergeCell ref="B4:H4"/>
  </mergeCells>
  <hyperlinks>
    <hyperlink ref="H1" location="Índice!A1" display="Índice" xr:uid="{00000000-0004-0000-1000-000000000000}"/>
  </hyperlink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5"/>
  <sheetViews>
    <sheetView showGridLines="0" workbookViewId="0">
      <selection activeCell="A18" sqref="A18:XFD18"/>
    </sheetView>
  </sheetViews>
  <sheetFormatPr defaultColWidth="8.7109375" defaultRowHeight="15.75" x14ac:dyDescent="0.2"/>
  <cols>
    <col min="1" max="1" width="3.28515625" style="12" customWidth="1"/>
    <col min="2" max="2" width="19" style="13" customWidth="1"/>
    <col min="3" max="8" width="21" style="13" customWidth="1"/>
    <col min="9" max="23" width="8.7109375" style="12"/>
    <col min="24" max="16384" width="8.7109375" style="13"/>
  </cols>
  <sheetData>
    <row r="1" spans="1:23" s="27" customFormat="1" ht="63.75" customHeight="1" x14ac:dyDescent="0.2">
      <c r="A1" s="28"/>
      <c r="B1" s="28"/>
      <c r="C1" s="28"/>
      <c r="D1" s="28"/>
      <c r="E1" s="28"/>
      <c r="F1" s="28"/>
      <c r="G1" s="28"/>
      <c r="H1" s="43" t="s">
        <v>0</v>
      </c>
    </row>
    <row r="2" spans="1:23" s="6" customFormat="1" ht="14.1" customHeight="1" x14ac:dyDescent="0.2">
      <c r="A2" s="2"/>
      <c r="B2" s="4"/>
      <c r="C2" s="4"/>
      <c r="D2" s="4"/>
      <c r="E2" s="4"/>
      <c r="F2" s="5"/>
    </row>
    <row r="3" spans="1:23" s="8" customFormat="1" ht="17.100000000000001" customHeight="1" x14ac:dyDescent="0.2">
      <c r="A3" s="6"/>
      <c r="B3" s="10"/>
      <c r="C3" s="10"/>
      <c r="D3" s="10"/>
      <c r="E3" s="10"/>
      <c r="F3" s="10"/>
      <c r="G3" s="10"/>
      <c r="H3" s="10"/>
      <c r="I3" s="6"/>
      <c r="J3" s="6"/>
      <c r="K3" s="6"/>
      <c r="L3" s="6"/>
      <c r="M3" s="6"/>
      <c r="N3" s="6"/>
      <c r="O3" s="6"/>
      <c r="P3" s="6"/>
      <c r="Q3" s="6"/>
      <c r="R3" s="6"/>
      <c r="S3" s="6"/>
      <c r="T3" s="6"/>
      <c r="U3" s="6"/>
      <c r="V3" s="6"/>
      <c r="W3" s="6"/>
    </row>
    <row r="4" spans="1:23" s="8" customFormat="1" ht="30.95" customHeight="1" x14ac:dyDescent="0.2">
      <c r="A4" s="6"/>
      <c r="B4" s="50" t="s">
        <v>154</v>
      </c>
      <c r="C4" s="50"/>
      <c r="D4" s="50"/>
      <c r="E4" s="50"/>
      <c r="F4" s="50"/>
      <c r="G4" s="50"/>
      <c r="H4" s="50"/>
      <c r="I4" s="6"/>
      <c r="J4" s="6"/>
      <c r="K4" s="6"/>
      <c r="L4" s="6"/>
      <c r="M4" s="6"/>
      <c r="N4" s="6"/>
      <c r="O4" s="6"/>
      <c r="P4" s="6"/>
      <c r="Q4" s="6"/>
      <c r="R4" s="6"/>
      <c r="S4" s="6"/>
      <c r="T4" s="6"/>
      <c r="U4" s="6"/>
      <c r="V4" s="6"/>
      <c r="W4" s="6"/>
    </row>
    <row r="5" spans="1:23" s="8" customFormat="1" ht="22.5" customHeight="1" x14ac:dyDescent="0.2">
      <c r="A5" s="11"/>
      <c r="B5" s="44" t="s">
        <v>136</v>
      </c>
      <c r="C5" s="44" t="s">
        <v>137</v>
      </c>
      <c r="D5" s="44" t="s">
        <v>138</v>
      </c>
      <c r="E5" s="44" t="s">
        <v>139</v>
      </c>
      <c r="F5" s="44" t="s">
        <v>140</v>
      </c>
      <c r="G5" s="44" t="s">
        <v>141</v>
      </c>
      <c r="H5" s="44" t="s">
        <v>142</v>
      </c>
      <c r="I5" s="6"/>
      <c r="J5" s="6"/>
      <c r="K5" s="6"/>
      <c r="L5" s="6"/>
      <c r="M5" s="6"/>
      <c r="N5" s="6"/>
      <c r="O5" s="6"/>
      <c r="P5" s="6"/>
      <c r="Q5" s="6"/>
      <c r="R5" s="6"/>
      <c r="S5" s="6"/>
      <c r="T5" s="6"/>
      <c r="U5" s="6"/>
      <c r="V5" s="6"/>
      <c r="W5" s="6"/>
    </row>
    <row r="6" spans="1:23" s="8" customFormat="1" x14ac:dyDescent="0.2">
      <c r="A6" s="11"/>
      <c r="B6" s="45" t="s">
        <v>143</v>
      </c>
      <c r="C6" s="46">
        <v>0.222671425969792</v>
      </c>
      <c r="D6" s="46">
        <v>0.39716703273328902</v>
      </c>
      <c r="E6" s="46">
        <v>0.56408743402150496</v>
      </c>
      <c r="F6" s="46">
        <v>0.75953369976386798</v>
      </c>
      <c r="G6" s="46">
        <v>0.367282590047595</v>
      </c>
      <c r="H6" s="46">
        <v>0.46214843650720999</v>
      </c>
      <c r="I6" s="6"/>
      <c r="J6" s="6"/>
      <c r="K6" s="6"/>
      <c r="L6" s="6"/>
      <c r="M6" s="6"/>
      <c r="N6" s="6"/>
      <c r="O6" s="6"/>
      <c r="P6" s="6"/>
      <c r="Q6" s="6"/>
      <c r="R6" s="6"/>
      <c r="S6" s="6"/>
      <c r="T6" s="6"/>
      <c r="U6" s="6"/>
      <c r="V6" s="6"/>
      <c r="W6" s="6"/>
    </row>
    <row r="7" spans="1:23" s="8" customFormat="1" x14ac:dyDescent="0.2">
      <c r="A7" s="11"/>
      <c r="B7" s="45" t="s">
        <v>144</v>
      </c>
      <c r="C7" s="46">
        <v>0.249583880800052</v>
      </c>
      <c r="D7" s="46">
        <v>0.91586761878061895</v>
      </c>
      <c r="E7" s="46">
        <v>0.93380744221046097</v>
      </c>
      <c r="F7" s="46">
        <v>0.91718309602182202</v>
      </c>
      <c r="G7" s="46">
        <v>0.16680622818391799</v>
      </c>
      <c r="H7" s="46">
        <v>0.63664965319937405</v>
      </c>
      <c r="I7" s="6"/>
      <c r="J7" s="6"/>
      <c r="K7" s="6"/>
      <c r="L7" s="6"/>
      <c r="M7" s="6"/>
      <c r="N7" s="6"/>
      <c r="O7" s="6"/>
      <c r="P7" s="6"/>
      <c r="Q7" s="6"/>
      <c r="R7" s="6"/>
      <c r="S7" s="6"/>
      <c r="T7" s="6"/>
      <c r="U7" s="6"/>
      <c r="V7" s="6"/>
      <c r="W7" s="6"/>
    </row>
    <row r="8" spans="1:23" s="8" customFormat="1" x14ac:dyDescent="0.2">
      <c r="A8" s="11"/>
      <c r="B8" s="45" t="s">
        <v>145</v>
      </c>
      <c r="C8" s="46">
        <v>0.31091612038628602</v>
      </c>
      <c r="D8" s="46">
        <v>0.58487193153397199</v>
      </c>
      <c r="E8" s="46">
        <v>0.94791213865185497</v>
      </c>
      <c r="F8" s="46">
        <v>0.75552738976821299</v>
      </c>
      <c r="G8" s="46">
        <v>0.12530148627394999</v>
      </c>
      <c r="H8" s="46">
        <v>0.54490581332285504</v>
      </c>
      <c r="I8" s="6"/>
      <c r="J8" s="6"/>
      <c r="K8" s="6"/>
      <c r="L8" s="6"/>
      <c r="M8" s="6"/>
      <c r="N8" s="6"/>
      <c r="O8" s="6"/>
      <c r="P8" s="6"/>
      <c r="Q8" s="6"/>
      <c r="R8" s="6"/>
      <c r="S8" s="6"/>
      <c r="T8" s="6"/>
      <c r="U8" s="6"/>
      <c r="V8" s="6"/>
      <c r="W8" s="6"/>
    </row>
    <row r="9" spans="1:23" s="8" customFormat="1" x14ac:dyDescent="0.2">
      <c r="A9" s="11"/>
      <c r="B9" s="45" t="s">
        <v>146</v>
      </c>
      <c r="C9" s="46">
        <v>0.5</v>
      </c>
      <c r="D9" s="46">
        <v>0.80931405719262495</v>
      </c>
      <c r="E9" s="46">
        <v>0.58676279467427805</v>
      </c>
      <c r="F9" s="46">
        <v>0.60688924056249305</v>
      </c>
      <c r="G9" s="46">
        <v>4.5355264431083099E-2</v>
      </c>
      <c r="H9" s="46">
        <v>0.50966427137209602</v>
      </c>
      <c r="I9" s="6"/>
      <c r="J9" s="6"/>
      <c r="K9" s="6"/>
      <c r="L9" s="6"/>
      <c r="M9" s="6"/>
      <c r="N9" s="6"/>
      <c r="O9" s="6"/>
      <c r="P9" s="6"/>
      <c r="Q9" s="6"/>
      <c r="R9" s="6"/>
      <c r="S9" s="6"/>
      <c r="T9" s="6"/>
      <c r="U9" s="6"/>
      <c r="V9" s="6"/>
      <c r="W9" s="6"/>
    </row>
    <row r="10" spans="1:23" s="8" customFormat="1" x14ac:dyDescent="0.2">
      <c r="A10" s="11"/>
      <c r="B10" s="45" t="s">
        <v>147</v>
      </c>
      <c r="C10" s="46">
        <v>0.61166371596591396</v>
      </c>
      <c r="D10" s="46">
        <v>0.47528453370117402</v>
      </c>
      <c r="E10" s="46">
        <v>0.66317514402247602</v>
      </c>
      <c r="F10" s="46">
        <v>0.50490128828344205</v>
      </c>
      <c r="G10" s="46">
        <v>0.671875</v>
      </c>
      <c r="H10" s="46">
        <v>0.58537993639460095</v>
      </c>
      <c r="I10" s="6"/>
      <c r="J10" s="6"/>
      <c r="K10" s="6"/>
      <c r="L10" s="6"/>
      <c r="M10" s="6"/>
      <c r="N10" s="6"/>
      <c r="O10" s="6"/>
      <c r="P10" s="6"/>
      <c r="Q10" s="6"/>
      <c r="R10" s="6"/>
      <c r="S10" s="6"/>
      <c r="T10" s="6"/>
      <c r="U10" s="6"/>
      <c r="V10" s="6"/>
      <c r="W10" s="6"/>
    </row>
    <row r="11" spans="1:23" s="8" customFormat="1" x14ac:dyDescent="0.2">
      <c r="A11" s="11"/>
      <c r="B11" s="45" t="s">
        <v>148</v>
      </c>
      <c r="C11" s="46">
        <v>0.82532071958226805</v>
      </c>
      <c r="D11" s="46">
        <v>0.29108062155907499</v>
      </c>
      <c r="E11" s="46">
        <v>0.65942028985507295</v>
      </c>
      <c r="F11" s="46">
        <v>0.71333168021005</v>
      </c>
      <c r="G11" s="46">
        <v>0.5</v>
      </c>
      <c r="H11" s="46">
        <v>0.597830662241293</v>
      </c>
      <c r="I11" s="6"/>
      <c r="J11" s="6"/>
      <c r="K11" s="6"/>
      <c r="L11" s="6"/>
      <c r="M11" s="6"/>
      <c r="N11" s="6"/>
      <c r="O11" s="6"/>
      <c r="P11" s="6"/>
      <c r="Q11" s="6"/>
      <c r="R11" s="6"/>
      <c r="S11" s="6"/>
      <c r="T11" s="6"/>
      <c r="U11" s="6"/>
      <c r="V11" s="6"/>
      <c r="W11" s="6"/>
    </row>
    <row r="12" spans="1:23" s="8" customFormat="1" x14ac:dyDescent="0.2">
      <c r="A12" s="11"/>
      <c r="B12" s="45" t="s">
        <v>149</v>
      </c>
      <c r="C12" s="46">
        <v>0.116074664356596</v>
      </c>
      <c r="D12" s="46">
        <v>0.114720070815742</v>
      </c>
      <c r="E12" s="46">
        <v>0.73040388368644105</v>
      </c>
      <c r="F12" s="46">
        <v>0.17411392200575099</v>
      </c>
      <c r="G12" s="46">
        <v>3.94958787724351E-2</v>
      </c>
      <c r="H12" s="46">
        <v>0.234961683927393</v>
      </c>
      <c r="I12" s="6"/>
      <c r="J12" s="6"/>
      <c r="K12" s="6"/>
      <c r="L12" s="6"/>
      <c r="M12" s="6"/>
      <c r="N12" s="6"/>
      <c r="O12" s="6"/>
      <c r="P12" s="6"/>
      <c r="Q12" s="6"/>
      <c r="R12" s="6"/>
      <c r="S12" s="6"/>
      <c r="T12" s="6"/>
      <c r="U12" s="6"/>
      <c r="V12" s="6"/>
      <c r="W12" s="6"/>
    </row>
    <row r="13" spans="1:23" s="8" customFormat="1" x14ac:dyDescent="0.2">
      <c r="A13" s="11"/>
      <c r="B13" s="45" t="s">
        <v>150</v>
      </c>
      <c r="C13" s="46">
        <v>0.20085256804708801</v>
      </c>
      <c r="D13" s="46">
        <v>0.32145868527542998</v>
      </c>
      <c r="E13" s="46">
        <v>0.51318282410271399</v>
      </c>
      <c r="F13" s="46">
        <v>0.34880506853422</v>
      </c>
      <c r="G13" s="46">
        <v>1.0228953884327799E-2</v>
      </c>
      <c r="H13" s="46">
        <v>0.27890561996875601</v>
      </c>
      <c r="I13" s="6"/>
      <c r="J13" s="6"/>
      <c r="K13" s="6"/>
      <c r="L13" s="6"/>
      <c r="M13" s="6"/>
      <c r="N13" s="6"/>
      <c r="O13" s="6"/>
      <c r="P13" s="6"/>
      <c r="Q13" s="6"/>
      <c r="R13" s="6"/>
      <c r="S13" s="6"/>
      <c r="T13" s="6"/>
      <c r="U13" s="6"/>
      <c r="V13" s="6"/>
      <c r="W13" s="6"/>
    </row>
    <row r="14" spans="1:23" s="8" customFormat="1" x14ac:dyDescent="0.2">
      <c r="A14" s="11"/>
      <c r="B14" s="45" t="s">
        <v>151</v>
      </c>
      <c r="C14" s="46">
        <v>0.53774910474501103</v>
      </c>
      <c r="D14" s="46">
        <v>0.65581816890408495</v>
      </c>
      <c r="E14" s="46">
        <v>0.34820559656774802</v>
      </c>
      <c r="F14" s="46">
        <v>0.87636394401558104</v>
      </c>
      <c r="G14" s="46">
        <v>0.26692698561081701</v>
      </c>
      <c r="H14" s="46">
        <v>0.53701275996864795</v>
      </c>
      <c r="I14" s="6"/>
      <c r="J14" s="6"/>
      <c r="K14" s="6"/>
      <c r="L14" s="6"/>
      <c r="M14" s="6"/>
      <c r="N14" s="6"/>
      <c r="O14" s="6"/>
      <c r="P14" s="6"/>
      <c r="Q14" s="6"/>
      <c r="R14" s="6"/>
      <c r="S14" s="6"/>
      <c r="T14" s="6"/>
      <c r="U14" s="6"/>
      <c r="V14" s="6"/>
      <c r="W14" s="6"/>
    </row>
    <row r="15" spans="1:23" s="8" customFormat="1" x14ac:dyDescent="0.2">
      <c r="A15" s="11"/>
      <c r="B15" s="45" t="s">
        <v>152</v>
      </c>
      <c r="C15" s="46">
        <v>0.30749561894051203</v>
      </c>
      <c r="D15" s="46">
        <v>0.89334238168190805</v>
      </c>
      <c r="E15" s="46">
        <v>0.374402270415156</v>
      </c>
      <c r="F15" s="46">
        <v>0.84753459384221197</v>
      </c>
      <c r="G15" s="46">
        <v>0.36416385657127998</v>
      </c>
      <c r="H15" s="46">
        <v>0.55738774429021298</v>
      </c>
      <c r="I15" s="6"/>
      <c r="J15" s="6"/>
      <c r="K15" s="6"/>
      <c r="L15" s="6"/>
      <c r="M15" s="6"/>
      <c r="N15" s="6"/>
      <c r="O15" s="6"/>
      <c r="P15" s="6"/>
      <c r="Q15" s="6"/>
      <c r="R15" s="6"/>
      <c r="S15" s="6"/>
      <c r="T15" s="6"/>
      <c r="U15" s="6"/>
      <c r="V15" s="6"/>
      <c r="W15" s="6"/>
    </row>
  </sheetData>
  <mergeCells count="1">
    <mergeCell ref="B4:H4"/>
  </mergeCells>
  <hyperlinks>
    <hyperlink ref="H1" location="Índice!A1" display="Índice" xr:uid="{00000000-0004-0000-0200-000000000000}"/>
  </hyperlink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5"/>
  <sheetViews>
    <sheetView showGridLines="0" workbookViewId="0">
      <selection activeCell="A18" sqref="A18:XFD18"/>
    </sheetView>
  </sheetViews>
  <sheetFormatPr defaultColWidth="8.7109375" defaultRowHeight="15.75" x14ac:dyDescent="0.2"/>
  <cols>
    <col min="1" max="1" width="3.28515625" style="12" customWidth="1"/>
    <col min="2" max="2" width="19" style="13" customWidth="1"/>
    <col min="3" max="8" width="21" style="13" customWidth="1"/>
    <col min="9" max="23" width="8.7109375" style="12"/>
    <col min="24" max="16384" width="8.7109375" style="13"/>
  </cols>
  <sheetData>
    <row r="1" spans="1:23" s="27" customFormat="1" ht="63.75" customHeight="1" x14ac:dyDescent="0.2">
      <c r="A1" s="28"/>
      <c r="B1" s="28"/>
      <c r="C1" s="28"/>
      <c r="D1" s="28"/>
      <c r="E1" s="28"/>
      <c r="F1" s="28"/>
      <c r="G1" s="28"/>
      <c r="H1" s="43" t="s">
        <v>0</v>
      </c>
    </row>
    <row r="2" spans="1:23" s="6" customFormat="1" ht="14.1" customHeight="1" x14ac:dyDescent="0.2">
      <c r="A2" s="2"/>
      <c r="B2" s="4"/>
      <c r="C2" s="4"/>
      <c r="D2" s="4"/>
      <c r="E2" s="4"/>
      <c r="F2" s="5"/>
    </row>
    <row r="3" spans="1:23" s="8" customFormat="1" ht="17.100000000000001" customHeight="1" x14ac:dyDescent="0.2">
      <c r="A3" s="6"/>
      <c r="B3" s="10"/>
      <c r="C3" s="10"/>
      <c r="D3" s="10"/>
      <c r="E3" s="10"/>
      <c r="F3" s="10"/>
      <c r="G3" s="10"/>
      <c r="H3" s="10"/>
      <c r="I3" s="6"/>
      <c r="J3" s="6"/>
      <c r="K3" s="6"/>
      <c r="L3" s="6"/>
      <c r="M3" s="6"/>
      <c r="N3" s="6"/>
      <c r="O3" s="6"/>
      <c r="P3" s="6"/>
      <c r="Q3" s="6"/>
      <c r="R3" s="6"/>
      <c r="S3" s="6"/>
      <c r="T3" s="6"/>
      <c r="U3" s="6"/>
      <c r="V3" s="6"/>
      <c r="W3" s="6"/>
    </row>
    <row r="4" spans="1:23" s="8" customFormat="1" ht="30.95" customHeight="1" x14ac:dyDescent="0.2">
      <c r="A4" s="6"/>
      <c r="B4" s="50" t="s">
        <v>155</v>
      </c>
      <c r="C4" s="50"/>
      <c r="D4" s="50"/>
      <c r="E4" s="50"/>
      <c r="F4" s="50"/>
      <c r="G4" s="50"/>
      <c r="H4" s="50"/>
      <c r="I4" s="6"/>
      <c r="J4" s="6"/>
      <c r="K4" s="6"/>
      <c r="L4" s="6"/>
      <c r="M4" s="6"/>
      <c r="N4" s="6"/>
      <c r="O4" s="6"/>
      <c r="P4" s="6"/>
      <c r="Q4" s="6"/>
      <c r="R4" s="6"/>
      <c r="S4" s="6"/>
      <c r="T4" s="6"/>
      <c r="U4" s="6"/>
      <c r="V4" s="6"/>
      <c r="W4" s="6"/>
    </row>
    <row r="5" spans="1:23" s="8" customFormat="1" ht="22.5" customHeight="1" x14ac:dyDescent="0.2">
      <c r="A5" s="11"/>
      <c r="B5" s="44" t="s">
        <v>136</v>
      </c>
      <c r="C5" s="44" t="s">
        <v>137</v>
      </c>
      <c r="D5" s="44" t="s">
        <v>138</v>
      </c>
      <c r="E5" s="44" t="s">
        <v>139</v>
      </c>
      <c r="F5" s="44" t="s">
        <v>140</v>
      </c>
      <c r="G5" s="44" t="s">
        <v>141</v>
      </c>
      <c r="H5" s="44" t="s">
        <v>142</v>
      </c>
      <c r="I5" s="6"/>
      <c r="J5" s="6"/>
      <c r="K5" s="6"/>
      <c r="L5" s="6"/>
      <c r="M5" s="6"/>
      <c r="N5" s="6"/>
      <c r="O5" s="6"/>
      <c r="P5" s="6"/>
      <c r="Q5" s="6"/>
      <c r="R5" s="6"/>
      <c r="S5" s="6"/>
      <c r="T5" s="6"/>
      <c r="U5" s="6"/>
      <c r="V5" s="6"/>
      <c r="W5" s="6"/>
    </row>
    <row r="6" spans="1:23" s="8" customFormat="1" x14ac:dyDescent="0.2">
      <c r="A6" s="11"/>
      <c r="B6" s="45" t="s">
        <v>143</v>
      </c>
      <c r="C6" s="46">
        <v>0.17508834650382599</v>
      </c>
      <c r="D6" s="46">
        <v>0.38885486688809201</v>
      </c>
      <c r="E6" s="46">
        <v>0.68743143217235203</v>
      </c>
      <c r="F6" s="46">
        <v>0.65643266694411895</v>
      </c>
      <c r="G6" s="46">
        <v>0.42428114954164198</v>
      </c>
      <c r="H6" s="46">
        <v>0.46641769241000602</v>
      </c>
      <c r="I6" s="6"/>
      <c r="J6" s="6"/>
      <c r="K6" s="6"/>
      <c r="L6" s="6"/>
      <c r="M6" s="6"/>
      <c r="N6" s="6"/>
      <c r="O6" s="6"/>
      <c r="P6" s="6"/>
      <c r="Q6" s="6"/>
      <c r="R6" s="6"/>
      <c r="S6" s="6"/>
      <c r="T6" s="6"/>
      <c r="U6" s="6"/>
      <c r="V6" s="6"/>
      <c r="W6" s="6"/>
    </row>
    <row r="7" spans="1:23" s="8" customFormat="1" x14ac:dyDescent="0.2">
      <c r="A7" s="11"/>
      <c r="B7" s="45" t="s">
        <v>144</v>
      </c>
      <c r="C7" s="46">
        <v>0.21274436945315101</v>
      </c>
      <c r="D7" s="46">
        <v>0.69776607994375495</v>
      </c>
      <c r="E7" s="46">
        <v>0.88457593688362901</v>
      </c>
      <c r="F7" s="46">
        <v>0.83609156450542599</v>
      </c>
      <c r="G7" s="46">
        <v>0.18537883385210299</v>
      </c>
      <c r="H7" s="46">
        <v>0.56331135692761303</v>
      </c>
      <c r="I7" s="6"/>
      <c r="J7" s="6"/>
      <c r="K7" s="6"/>
      <c r="L7" s="6"/>
      <c r="M7" s="6"/>
      <c r="N7" s="6"/>
      <c r="O7" s="6"/>
      <c r="P7" s="6"/>
      <c r="Q7" s="6"/>
      <c r="R7" s="6"/>
      <c r="S7" s="6"/>
      <c r="T7" s="6"/>
      <c r="U7" s="6"/>
      <c r="V7" s="6"/>
      <c r="W7" s="6"/>
    </row>
    <row r="8" spans="1:23" s="8" customFormat="1" x14ac:dyDescent="0.2">
      <c r="A8" s="11"/>
      <c r="B8" s="45" t="s">
        <v>145</v>
      </c>
      <c r="C8" s="46">
        <v>0.239964021704835</v>
      </c>
      <c r="D8" s="46">
        <v>0.61328334692756303</v>
      </c>
      <c r="E8" s="46">
        <v>0.81669244976878197</v>
      </c>
      <c r="F8" s="46">
        <v>0.68531198287762995</v>
      </c>
      <c r="G8" s="46">
        <v>0.14705882352941199</v>
      </c>
      <c r="H8" s="46">
        <v>0.50046212496164399</v>
      </c>
      <c r="I8" s="6"/>
      <c r="J8" s="6"/>
      <c r="K8" s="6"/>
      <c r="L8" s="6"/>
      <c r="M8" s="6"/>
      <c r="N8" s="6"/>
      <c r="O8" s="6"/>
      <c r="P8" s="6"/>
      <c r="Q8" s="6"/>
      <c r="R8" s="6"/>
      <c r="S8" s="6"/>
      <c r="T8" s="6"/>
      <c r="U8" s="6"/>
      <c r="V8" s="6"/>
      <c r="W8" s="6"/>
    </row>
    <row r="9" spans="1:23" s="8" customFormat="1" x14ac:dyDescent="0.2">
      <c r="A9" s="11"/>
      <c r="B9" s="45" t="s">
        <v>146</v>
      </c>
      <c r="C9" s="46">
        <v>0.52242640042302402</v>
      </c>
      <c r="D9" s="46">
        <v>0.62866038938839697</v>
      </c>
      <c r="E9" s="46">
        <v>0.47962030207386702</v>
      </c>
      <c r="F9" s="46">
        <v>0.60302407864907603</v>
      </c>
      <c r="G9" s="46">
        <v>6.7812697668237998E-2</v>
      </c>
      <c r="H9" s="46">
        <v>0.46030877364051997</v>
      </c>
      <c r="I9" s="6"/>
      <c r="J9" s="6"/>
      <c r="K9" s="6"/>
      <c r="L9" s="6"/>
      <c r="M9" s="6"/>
      <c r="N9" s="6"/>
      <c r="O9" s="6"/>
      <c r="P9" s="6"/>
      <c r="Q9" s="6"/>
      <c r="R9" s="6"/>
      <c r="S9" s="6"/>
      <c r="T9" s="6"/>
      <c r="U9" s="6"/>
      <c r="V9" s="6"/>
      <c r="W9" s="6"/>
    </row>
    <row r="10" spans="1:23" s="8" customFormat="1" x14ac:dyDescent="0.2">
      <c r="A10" s="11"/>
      <c r="B10" s="45" t="s">
        <v>147</v>
      </c>
      <c r="C10" s="46">
        <v>0.74858004275633205</v>
      </c>
      <c r="D10" s="46">
        <v>0.44914648443329402</v>
      </c>
      <c r="E10" s="46">
        <v>0.740974207949194</v>
      </c>
      <c r="F10" s="46">
        <v>0.49747671917459502</v>
      </c>
      <c r="G10" s="46">
        <v>0.69485294117647101</v>
      </c>
      <c r="H10" s="46">
        <v>0.62620607909797699</v>
      </c>
      <c r="I10" s="6"/>
      <c r="J10" s="6"/>
      <c r="K10" s="6"/>
      <c r="L10" s="6"/>
      <c r="M10" s="6"/>
      <c r="N10" s="6"/>
      <c r="O10" s="6"/>
      <c r="P10" s="6"/>
      <c r="Q10" s="6"/>
      <c r="R10" s="6"/>
      <c r="S10" s="6"/>
      <c r="T10" s="6"/>
      <c r="U10" s="6"/>
      <c r="V10" s="6"/>
      <c r="W10" s="6"/>
    </row>
    <row r="11" spans="1:23" s="8" customFormat="1" x14ac:dyDescent="0.2">
      <c r="A11" s="11"/>
      <c r="B11" s="45" t="s">
        <v>148</v>
      </c>
      <c r="C11" s="46">
        <v>0.88788140180688102</v>
      </c>
      <c r="D11" s="46">
        <v>0.14927214232010499</v>
      </c>
      <c r="E11" s="46">
        <v>0.389271196604624</v>
      </c>
      <c r="F11" s="46">
        <v>0.64373601520486201</v>
      </c>
      <c r="G11" s="46">
        <v>0.50689221134979401</v>
      </c>
      <c r="H11" s="46">
        <v>0.51541059345725304</v>
      </c>
      <c r="I11" s="6"/>
      <c r="J11" s="6"/>
      <c r="K11" s="6"/>
      <c r="L11" s="6"/>
      <c r="M11" s="6"/>
      <c r="N11" s="6"/>
      <c r="O11" s="6"/>
      <c r="P11" s="6"/>
      <c r="Q11" s="6"/>
      <c r="R11" s="6"/>
      <c r="S11" s="6"/>
      <c r="T11" s="6"/>
      <c r="U11" s="6"/>
      <c r="V11" s="6"/>
      <c r="W11" s="6"/>
    </row>
    <row r="12" spans="1:23" s="8" customFormat="1" x14ac:dyDescent="0.2">
      <c r="A12" s="11"/>
      <c r="B12" s="45" t="s">
        <v>149</v>
      </c>
      <c r="C12" s="46">
        <v>5.17950864000703E-2</v>
      </c>
      <c r="D12" s="46">
        <v>0.21754944989518199</v>
      </c>
      <c r="E12" s="46">
        <v>0.706394753219871</v>
      </c>
      <c r="F12" s="46">
        <v>0.104801480610168</v>
      </c>
      <c r="G12" s="46">
        <v>5.5087833275425602E-2</v>
      </c>
      <c r="H12" s="46">
        <v>0.227125720680144</v>
      </c>
      <c r="I12" s="6"/>
      <c r="J12" s="6"/>
      <c r="K12" s="6"/>
      <c r="L12" s="6"/>
      <c r="M12" s="6"/>
      <c r="N12" s="6"/>
      <c r="O12" s="6"/>
      <c r="P12" s="6"/>
      <c r="Q12" s="6"/>
      <c r="R12" s="6"/>
      <c r="S12" s="6"/>
      <c r="T12" s="6"/>
      <c r="U12" s="6"/>
      <c r="V12" s="6"/>
      <c r="W12" s="6"/>
    </row>
    <row r="13" spans="1:23" s="8" customFormat="1" x14ac:dyDescent="0.2">
      <c r="A13" s="11"/>
      <c r="B13" s="45" t="s">
        <v>150</v>
      </c>
      <c r="C13" s="46">
        <v>0.134632172726144</v>
      </c>
      <c r="D13" s="46">
        <v>0.400062930234245</v>
      </c>
      <c r="E13" s="46">
        <v>0.420432973639845</v>
      </c>
      <c r="F13" s="46">
        <v>0.34931945628356298</v>
      </c>
      <c r="G13" s="46">
        <v>1.63470795160022E-2</v>
      </c>
      <c r="H13" s="46">
        <v>0.26415892247995998</v>
      </c>
      <c r="I13" s="6"/>
      <c r="J13" s="6"/>
      <c r="K13" s="6"/>
      <c r="L13" s="6"/>
      <c r="M13" s="6"/>
      <c r="N13" s="6"/>
      <c r="O13" s="6"/>
      <c r="P13" s="6"/>
      <c r="Q13" s="6"/>
      <c r="R13" s="6"/>
      <c r="S13" s="6"/>
      <c r="T13" s="6"/>
      <c r="U13" s="6"/>
      <c r="V13" s="6"/>
      <c r="W13" s="6"/>
    </row>
    <row r="14" spans="1:23" s="8" customFormat="1" x14ac:dyDescent="0.2">
      <c r="A14" s="11"/>
      <c r="B14" s="45" t="s">
        <v>151</v>
      </c>
      <c r="C14" s="46">
        <v>0.60331449070373699</v>
      </c>
      <c r="D14" s="46">
        <v>0.60647672826830901</v>
      </c>
      <c r="E14" s="46">
        <v>0.67023892548132802</v>
      </c>
      <c r="F14" s="46">
        <v>0.87869258984378795</v>
      </c>
      <c r="G14" s="46">
        <v>0.31696918027323301</v>
      </c>
      <c r="H14" s="46">
        <v>0.61513838291407896</v>
      </c>
      <c r="I14" s="6"/>
      <c r="J14" s="6"/>
      <c r="K14" s="6"/>
      <c r="L14" s="6"/>
      <c r="M14" s="6"/>
      <c r="N14" s="6"/>
      <c r="O14" s="6"/>
      <c r="P14" s="6"/>
      <c r="Q14" s="6"/>
      <c r="R14" s="6"/>
      <c r="S14" s="6"/>
      <c r="T14" s="6"/>
      <c r="U14" s="6"/>
      <c r="V14" s="6"/>
      <c r="W14" s="6"/>
    </row>
    <row r="15" spans="1:23" s="8" customFormat="1" x14ac:dyDescent="0.2">
      <c r="A15" s="11"/>
      <c r="B15" s="45" t="s">
        <v>152</v>
      </c>
      <c r="C15" s="46">
        <v>0.31936937936951798</v>
      </c>
      <c r="D15" s="46">
        <v>0.87206131271322296</v>
      </c>
      <c r="E15" s="46">
        <v>0.47092187917801598</v>
      </c>
      <c r="F15" s="46">
        <v>0.77809820074284197</v>
      </c>
      <c r="G15" s="46">
        <v>0.37529841945051501</v>
      </c>
      <c r="H15" s="46">
        <v>0.56314983829082299</v>
      </c>
      <c r="I15" s="6"/>
      <c r="J15" s="6"/>
      <c r="K15" s="6"/>
      <c r="L15" s="6"/>
      <c r="M15" s="6"/>
      <c r="N15" s="6"/>
      <c r="O15" s="6"/>
      <c r="P15" s="6"/>
      <c r="Q15" s="6"/>
      <c r="R15" s="6"/>
      <c r="S15" s="6"/>
      <c r="T15" s="6"/>
      <c r="U15" s="6"/>
      <c r="V15" s="6"/>
      <c r="W15" s="6"/>
    </row>
  </sheetData>
  <mergeCells count="1">
    <mergeCell ref="B4:H4"/>
  </mergeCells>
  <hyperlinks>
    <hyperlink ref="H1" location="Índice!A1" display="Índice" xr:uid="{00000000-0004-0000-0300-000000000000}"/>
  </hyperlink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5"/>
  <sheetViews>
    <sheetView showGridLines="0" workbookViewId="0">
      <selection activeCell="A17" sqref="A17:XFD17"/>
    </sheetView>
  </sheetViews>
  <sheetFormatPr defaultColWidth="8.7109375" defaultRowHeight="15.75" x14ac:dyDescent="0.2"/>
  <cols>
    <col min="1" max="1" width="3.28515625" style="12" customWidth="1"/>
    <col min="2" max="2" width="19" style="13" customWidth="1"/>
    <col min="3" max="8" width="21" style="13" customWidth="1"/>
    <col min="9" max="23" width="8.7109375" style="12"/>
    <col min="24" max="16384" width="8.7109375" style="13"/>
  </cols>
  <sheetData>
    <row r="1" spans="1:23" s="27" customFormat="1" ht="63.75" customHeight="1" x14ac:dyDescent="0.2">
      <c r="A1" s="28"/>
      <c r="B1" s="28"/>
      <c r="C1" s="28"/>
      <c r="D1" s="28"/>
      <c r="E1" s="28"/>
      <c r="F1" s="28"/>
      <c r="G1" s="28"/>
      <c r="H1" s="43" t="s">
        <v>0</v>
      </c>
    </row>
    <row r="2" spans="1:23" s="6" customFormat="1" ht="14.1" customHeight="1" x14ac:dyDescent="0.2">
      <c r="A2" s="2"/>
      <c r="B2" s="4"/>
      <c r="C2" s="4"/>
      <c r="D2" s="4"/>
      <c r="E2" s="4"/>
      <c r="F2" s="5"/>
    </row>
    <row r="3" spans="1:23" s="8" customFormat="1" ht="17.100000000000001" customHeight="1" x14ac:dyDescent="0.2">
      <c r="A3" s="6"/>
      <c r="B3" s="10"/>
      <c r="C3" s="10"/>
      <c r="D3" s="10"/>
      <c r="E3" s="10"/>
      <c r="F3" s="10"/>
      <c r="G3" s="10"/>
      <c r="H3" s="10"/>
      <c r="I3" s="6"/>
      <c r="J3" s="6"/>
      <c r="K3" s="6"/>
      <c r="L3" s="6"/>
      <c r="M3" s="6"/>
      <c r="N3" s="6"/>
      <c r="O3" s="6"/>
      <c r="P3" s="6"/>
      <c r="Q3" s="6"/>
      <c r="R3" s="6"/>
      <c r="S3" s="6"/>
      <c r="T3" s="6"/>
      <c r="U3" s="6"/>
      <c r="V3" s="6"/>
      <c r="W3" s="6"/>
    </row>
    <row r="4" spans="1:23" s="8" customFormat="1" ht="30.95" customHeight="1" x14ac:dyDescent="0.2">
      <c r="A4" s="6"/>
      <c r="B4" s="50" t="s">
        <v>156</v>
      </c>
      <c r="C4" s="50"/>
      <c r="D4" s="50"/>
      <c r="E4" s="50"/>
      <c r="F4" s="50"/>
      <c r="G4" s="50"/>
      <c r="H4" s="50"/>
      <c r="I4" s="6"/>
      <c r="J4" s="6"/>
      <c r="K4" s="6"/>
      <c r="L4" s="6"/>
      <c r="M4" s="6"/>
      <c r="N4" s="6"/>
      <c r="O4" s="6"/>
      <c r="P4" s="6"/>
      <c r="Q4" s="6"/>
      <c r="R4" s="6"/>
      <c r="S4" s="6"/>
      <c r="T4" s="6"/>
      <c r="U4" s="6"/>
      <c r="V4" s="6"/>
      <c r="W4" s="6"/>
    </row>
    <row r="5" spans="1:23" s="8" customFormat="1" ht="22.5" customHeight="1" x14ac:dyDescent="0.2">
      <c r="A5" s="11"/>
      <c r="B5" s="44" t="s">
        <v>136</v>
      </c>
      <c r="C5" s="44" t="s">
        <v>137</v>
      </c>
      <c r="D5" s="44" t="s">
        <v>138</v>
      </c>
      <c r="E5" s="44" t="s">
        <v>139</v>
      </c>
      <c r="F5" s="44" t="s">
        <v>140</v>
      </c>
      <c r="G5" s="44" t="s">
        <v>141</v>
      </c>
      <c r="H5" s="44" t="s">
        <v>142</v>
      </c>
      <c r="I5" s="6"/>
      <c r="J5" s="6"/>
      <c r="K5" s="6"/>
      <c r="L5" s="6"/>
      <c r="M5" s="6"/>
      <c r="N5" s="6"/>
      <c r="O5" s="6"/>
      <c r="P5" s="6"/>
      <c r="Q5" s="6"/>
      <c r="R5" s="6"/>
      <c r="S5" s="6"/>
      <c r="T5" s="6"/>
      <c r="U5" s="6"/>
      <c r="V5" s="6"/>
      <c r="W5" s="6"/>
    </row>
    <row r="6" spans="1:23" s="8" customFormat="1" x14ac:dyDescent="0.2">
      <c r="A6" s="11"/>
      <c r="B6" s="45" t="s">
        <v>143</v>
      </c>
      <c r="C6" s="46">
        <v>0.31935071676958898</v>
      </c>
      <c r="D6" s="46">
        <v>0.42012651214219898</v>
      </c>
      <c r="E6" s="46">
        <v>0.58260481301548195</v>
      </c>
      <c r="F6" s="46">
        <v>0.64472829362491801</v>
      </c>
      <c r="G6" s="46">
        <v>0.42090905793299899</v>
      </c>
      <c r="H6" s="46">
        <v>0.47754387869703702</v>
      </c>
      <c r="I6" s="6"/>
      <c r="J6" s="6"/>
      <c r="K6" s="6"/>
      <c r="L6" s="6"/>
      <c r="M6" s="6"/>
      <c r="N6" s="6"/>
      <c r="O6" s="6"/>
      <c r="P6" s="6"/>
      <c r="Q6" s="6"/>
      <c r="R6" s="6"/>
      <c r="S6" s="6"/>
      <c r="T6" s="6"/>
      <c r="U6" s="6"/>
      <c r="V6" s="6"/>
      <c r="W6" s="6"/>
    </row>
    <row r="7" spans="1:23" s="8" customFormat="1" x14ac:dyDescent="0.2">
      <c r="A7" s="11"/>
      <c r="B7" s="45" t="s">
        <v>144</v>
      </c>
      <c r="C7" s="46">
        <v>0.19484487189236399</v>
      </c>
      <c r="D7" s="46">
        <v>0.78585952375540102</v>
      </c>
      <c r="E7" s="46">
        <v>0.91302847282139799</v>
      </c>
      <c r="F7" s="46">
        <v>0.74304899586225104</v>
      </c>
      <c r="G7" s="46">
        <v>0.13659561952457</v>
      </c>
      <c r="H7" s="46">
        <v>0.55467549677119699</v>
      </c>
      <c r="I7" s="6"/>
      <c r="J7" s="6"/>
      <c r="K7" s="6"/>
      <c r="L7" s="6"/>
      <c r="M7" s="6"/>
      <c r="N7" s="6"/>
      <c r="O7" s="6"/>
      <c r="P7" s="6"/>
      <c r="Q7" s="6"/>
      <c r="R7" s="6"/>
      <c r="S7" s="6"/>
      <c r="T7" s="6"/>
      <c r="U7" s="6"/>
      <c r="V7" s="6"/>
      <c r="W7" s="6"/>
    </row>
    <row r="8" spans="1:23" s="8" customFormat="1" x14ac:dyDescent="0.2">
      <c r="A8" s="11"/>
      <c r="B8" s="45" t="s">
        <v>145</v>
      </c>
      <c r="C8" s="46">
        <v>0.27223154430095697</v>
      </c>
      <c r="D8" s="46">
        <v>0.62445636893168999</v>
      </c>
      <c r="E8" s="46">
        <v>0.73347502162028899</v>
      </c>
      <c r="F8" s="46">
        <v>0.87890870375873997</v>
      </c>
      <c r="G8" s="46">
        <v>9.6551724137931005E-2</v>
      </c>
      <c r="H8" s="46">
        <v>0.52112467254992101</v>
      </c>
      <c r="I8" s="6"/>
      <c r="J8" s="6"/>
      <c r="K8" s="6"/>
      <c r="L8" s="6"/>
      <c r="M8" s="6"/>
      <c r="N8" s="6"/>
      <c r="O8" s="6"/>
      <c r="P8" s="6"/>
      <c r="Q8" s="6"/>
      <c r="R8" s="6"/>
      <c r="S8" s="6"/>
      <c r="T8" s="6"/>
      <c r="U8" s="6"/>
      <c r="V8" s="6"/>
      <c r="W8" s="6"/>
    </row>
    <row r="9" spans="1:23" s="8" customFormat="1" x14ac:dyDescent="0.2">
      <c r="A9" s="11"/>
      <c r="B9" s="45" t="s">
        <v>146</v>
      </c>
      <c r="C9" s="46">
        <v>0.5</v>
      </c>
      <c r="D9" s="46">
        <v>0.81105762784996405</v>
      </c>
      <c r="E9" s="46">
        <v>0.608727074008105</v>
      </c>
      <c r="F9" s="46">
        <v>0.69321234141702004</v>
      </c>
      <c r="G9" s="46">
        <v>1.9926139125584601E-2</v>
      </c>
      <c r="H9" s="46">
        <v>0.52658463648013498</v>
      </c>
      <c r="I9" s="6"/>
      <c r="J9" s="6"/>
      <c r="K9" s="6"/>
      <c r="L9" s="6"/>
      <c r="M9" s="6"/>
      <c r="N9" s="6"/>
      <c r="O9" s="6"/>
      <c r="P9" s="6"/>
      <c r="Q9" s="6"/>
      <c r="R9" s="6"/>
      <c r="S9" s="6"/>
      <c r="T9" s="6"/>
      <c r="U9" s="6"/>
      <c r="V9" s="6"/>
      <c r="W9" s="6"/>
    </row>
    <row r="10" spans="1:23" s="8" customFormat="1" x14ac:dyDescent="0.2">
      <c r="A10" s="11"/>
      <c r="B10" s="45" t="s">
        <v>147</v>
      </c>
      <c r="C10" s="46">
        <v>0.86917239767828802</v>
      </c>
      <c r="D10" s="46">
        <v>0.42548189010065601</v>
      </c>
      <c r="E10" s="46">
        <v>0.68021237103558396</v>
      </c>
      <c r="F10" s="46">
        <v>0.16259442959099701</v>
      </c>
      <c r="G10" s="46">
        <v>0.73232758620689697</v>
      </c>
      <c r="H10" s="46">
        <v>0.57395773492248403</v>
      </c>
      <c r="I10" s="6"/>
      <c r="J10" s="6"/>
      <c r="K10" s="6"/>
      <c r="L10" s="6"/>
      <c r="M10" s="6"/>
      <c r="N10" s="6"/>
      <c r="O10" s="6"/>
      <c r="P10" s="6"/>
      <c r="Q10" s="6"/>
      <c r="R10" s="6"/>
      <c r="S10" s="6"/>
      <c r="T10" s="6"/>
      <c r="U10" s="6"/>
      <c r="V10" s="6"/>
      <c r="W10" s="6"/>
    </row>
    <row r="11" spans="1:23" s="8" customFormat="1" x14ac:dyDescent="0.2">
      <c r="A11" s="11"/>
      <c r="B11" s="45" t="s">
        <v>148</v>
      </c>
      <c r="C11" s="46">
        <v>0.90294785485597795</v>
      </c>
      <c r="D11" s="46">
        <v>0.25836328298996297</v>
      </c>
      <c r="E11" s="46">
        <v>0.32807667367861998</v>
      </c>
      <c r="F11" s="46">
        <v>0.58595546684822897</v>
      </c>
      <c r="G11" s="46">
        <v>0.50030666560571901</v>
      </c>
      <c r="H11" s="46">
        <v>0.51512998879570204</v>
      </c>
      <c r="I11" s="6"/>
      <c r="J11" s="6"/>
      <c r="K11" s="6"/>
      <c r="L11" s="6"/>
      <c r="M11" s="6"/>
      <c r="N11" s="6"/>
      <c r="O11" s="6"/>
      <c r="P11" s="6"/>
      <c r="Q11" s="6"/>
      <c r="R11" s="6"/>
      <c r="S11" s="6"/>
      <c r="T11" s="6"/>
      <c r="U11" s="6"/>
      <c r="V11" s="6"/>
      <c r="W11" s="6"/>
    </row>
    <row r="12" spans="1:23" s="8" customFormat="1" x14ac:dyDescent="0.2">
      <c r="A12" s="11"/>
      <c r="B12" s="45" t="s">
        <v>149</v>
      </c>
      <c r="C12" s="46">
        <v>0.120850569233377</v>
      </c>
      <c r="D12" s="46">
        <v>0.37116653043218401</v>
      </c>
      <c r="E12" s="46">
        <v>0.68485725073283199</v>
      </c>
      <c r="F12" s="46">
        <v>0.42404390225544503</v>
      </c>
      <c r="G12" s="46">
        <v>2.70231979826785E-2</v>
      </c>
      <c r="H12" s="46">
        <v>0.325588290127303</v>
      </c>
      <c r="I12" s="6"/>
      <c r="J12" s="6"/>
      <c r="K12" s="6"/>
      <c r="L12" s="6"/>
      <c r="M12" s="6"/>
      <c r="N12" s="6"/>
      <c r="O12" s="6"/>
      <c r="P12" s="6"/>
      <c r="Q12" s="6"/>
      <c r="R12" s="6"/>
      <c r="S12" s="6"/>
      <c r="T12" s="6"/>
      <c r="U12" s="6"/>
      <c r="V12" s="6"/>
      <c r="W12" s="6"/>
    </row>
    <row r="13" spans="1:23" s="8" customFormat="1" x14ac:dyDescent="0.2">
      <c r="A13" s="11"/>
      <c r="B13" s="45" t="s">
        <v>150</v>
      </c>
      <c r="C13" s="46">
        <v>0.14984018453447001</v>
      </c>
      <c r="D13" s="46">
        <v>0.221689082588128</v>
      </c>
      <c r="E13" s="46">
        <v>0.56362146286547998</v>
      </c>
      <c r="F13" s="46">
        <v>0.33576759511895399</v>
      </c>
      <c r="G13" s="46">
        <v>1.66516039545078E-2</v>
      </c>
      <c r="H13" s="46">
        <v>0.257513985812308</v>
      </c>
      <c r="I13" s="6"/>
      <c r="J13" s="6"/>
      <c r="K13" s="6"/>
      <c r="L13" s="6"/>
      <c r="M13" s="6"/>
      <c r="N13" s="6"/>
      <c r="O13" s="6"/>
      <c r="P13" s="6"/>
      <c r="Q13" s="6"/>
      <c r="R13" s="6"/>
      <c r="S13" s="6"/>
      <c r="T13" s="6"/>
      <c r="U13" s="6"/>
      <c r="V13" s="6"/>
      <c r="W13" s="6"/>
    </row>
    <row r="14" spans="1:23" s="8" customFormat="1" x14ac:dyDescent="0.2">
      <c r="A14" s="11"/>
      <c r="B14" s="45" t="s">
        <v>151</v>
      </c>
      <c r="C14" s="46">
        <v>0.54974209716739197</v>
      </c>
      <c r="D14" s="46">
        <v>0.66625604992433496</v>
      </c>
      <c r="E14" s="46">
        <v>0.59353017238350203</v>
      </c>
      <c r="F14" s="46">
        <v>0.86415788871963295</v>
      </c>
      <c r="G14" s="46">
        <v>0.30405567063077699</v>
      </c>
      <c r="H14" s="46">
        <v>0.59554837576512798</v>
      </c>
      <c r="I14" s="6"/>
      <c r="J14" s="6"/>
      <c r="K14" s="6"/>
      <c r="L14" s="6"/>
      <c r="M14" s="6"/>
      <c r="N14" s="6"/>
      <c r="O14" s="6"/>
      <c r="P14" s="6"/>
      <c r="Q14" s="6"/>
      <c r="R14" s="6"/>
      <c r="S14" s="6"/>
      <c r="T14" s="6"/>
      <c r="U14" s="6"/>
      <c r="V14" s="6"/>
      <c r="W14" s="6"/>
    </row>
    <row r="15" spans="1:23" s="8" customFormat="1" x14ac:dyDescent="0.2">
      <c r="A15" s="11"/>
      <c r="B15" s="45" t="s">
        <v>152</v>
      </c>
      <c r="C15" s="46">
        <v>0.30610564815346802</v>
      </c>
      <c r="D15" s="46">
        <v>0.78945307757343997</v>
      </c>
      <c r="E15" s="46">
        <v>0.56205372506568896</v>
      </c>
      <c r="F15" s="46">
        <v>0.73019589012381703</v>
      </c>
      <c r="G15" s="46">
        <v>0.36152589829279702</v>
      </c>
      <c r="H15" s="46">
        <v>0.54986684784184203</v>
      </c>
      <c r="I15" s="6"/>
      <c r="J15" s="6"/>
      <c r="K15" s="6"/>
      <c r="L15" s="6"/>
      <c r="M15" s="6"/>
      <c r="N15" s="6"/>
      <c r="O15" s="6"/>
      <c r="P15" s="6"/>
      <c r="Q15" s="6"/>
      <c r="R15" s="6"/>
      <c r="S15" s="6"/>
      <c r="T15" s="6"/>
      <c r="U15" s="6"/>
      <c r="V15" s="6"/>
      <c r="W15" s="6"/>
    </row>
  </sheetData>
  <mergeCells count="1">
    <mergeCell ref="B4:H4"/>
  </mergeCells>
  <hyperlinks>
    <hyperlink ref="H1" location="Índice!A1" display="Índice" xr:uid="{00000000-0004-0000-0400-000000000000}"/>
  </hyperlink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5"/>
  <sheetViews>
    <sheetView showGridLines="0" workbookViewId="0">
      <selection activeCell="A18" sqref="A18:XFD18"/>
    </sheetView>
  </sheetViews>
  <sheetFormatPr defaultColWidth="8.7109375" defaultRowHeight="15.75" x14ac:dyDescent="0.2"/>
  <cols>
    <col min="1" max="1" width="3.28515625" style="12" customWidth="1"/>
    <col min="2" max="2" width="19" style="13" customWidth="1"/>
    <col min="3" max="8" width="21" style="13" customWidth="1"/>
    <col min="9" max="23" width="8.7109375" style="12"/>
    <col min="24" max="16384" width="8.7109375" style="13"/>
  </cols>
  <sheetData>
    <row r="1" spans="1:23" s="27" customFormat="1" ht="63.75" customHeight="1" x14ac:dyDescent="0.2">
      <c r="A1" s="28"/>
      <c r="B1" s="28"/>
      <c r="C1" s="28"/>
      <c r="D1" s="28"/>
      <c r="E1" s="28"/>
      <c r="F1" s="28"/>
      <c r="G1" s="28"/>
      <c r="H1" s="43" t="s">
        <v>0</v>
      </c>
    </row>
    <row r="2" spans="1:23" s="6" customFormat="1" ht="14.1" customHeight="1" x14ac:dyDescent="0.2">
      <c r="A2" s="2"/>
      <c r="B2" s="4"/>
      <c r="C2" s="4"/>
      <c r="D2" s="4"/>
      <c r="E2" s="4"/>
      <c r="F2" s="5"/>
    </row>
    <row r="3" spans="1:23" s="8" customFormat="1" ht="17.100000000000001" customHeight="1" x14ac:dyDescent="0.2">
      <c r="A3" s="6"/>
      <c r="B3" s="10"/>
      <c r="C3" s="10"/>
      <c r="D3" s="10"/>
      <c r="E3" s="10"/>
      <c r="F3" s="10"/>
      <c r="G3" s="10"/>
      <c r="H3" s="10"/>
      <c r="I3" s="6"/>
      <c r="J3" s="6"/>
      <c r="K3" s="6"/>
      <c r="L3" s="6"/>
      <c r="M3" s="6"/>
      <c r="N3" s="6"/>
      <c r="O3" s="6"/>
      <c r="P3" s="6"/>
      <c r="Q3" s="6"/>
      <c r="R3" s="6"/>
      <c r="S3" s="6"/>
      <c r="T3" s="6"/>
      <c r="U3" s="6"/>
      <c r="V3" s="6"/>
      <c r="W3" s="6"/>
    </row>
    <row r="4" spans="1:23" s="8" customFormat="1" ht="30.95" customHeight="1" x14ac:dyDescent="0.2">
      <c r="A4" s="6"/>
      <c r="B4" s="50" t="s">
        <v>157</v>
      </c>
      <c r="C4" s="50"/>
      <c r="D4" s="50"/>
      <c r="E4" s="50"/>
      <c r="F4" s="50"/>
      <c r="G4" s="50"/>
      <c r="H4" s="50"/>
      <c r="I4" s="6"/>
      <c r="J4" s="6"/>
      <c r="K4" s="6"/>
      <c r="L4" s="6"/>
      <c r="M4" s="6"/>
      <c r="N4" s="6"/>
      <c r="O4" s="6"/>
      <c r="P4" s="6"/>
      <c r="Q4" s="6"/>
      <c r="R4" s="6"/>
      <c r="S4" s="6"/>
      <c r="T4" s="6"/>
      <c r="U4" s="6"/>
      <c r="V4" s="6"/>
      <c r="W4" s="6"/>
    </row>
    <row r="5" spans="1:23" s="8" customFormat="1" ht="22.5" customHeight="1" x14ac:dyDescent="0.2">
      <c r="A5" s="11"/>
      <c r="B5" s="44" t="s">
        <v>136</v>
      </c>
      <c r="C5" s="44" t="s">
        <v>137</v>
      </c>
      <c r="D5" s="44" t="s">
        <v>138</v>
      </c>
      <c r="E5" s="44" t="s">
        <v>139</v>
      </c>
      <c r="F5" s="44" t="s">
        <v>140</v>
      </c>
      <c r="G5" s="44" t="s">
        <v>141</v>
      </c>
      <c r="H5" s="44" t="s">
        <v>142</v>
      </c>
      <c r="I5" s="6"/>
      <c r="J5" s="6"/>
      <c r="K5" s="6"/>
      <c r="L5" s="6"/>
      <c r="M5" s="6"/>
      <c r="N5" s="6"/>
      <c r="O5" s="6"/>
      <c r="P5" s="6"/>
      <c r="Q5" s="6"/>
      <c r="R5" s="6"/>
      <c r="S5" s="6"/>
      <c r="T5" s="6"/>
      <c r="U5" s="6"/>
      <c r="V5" s="6"/>
      <c r="W5" s="6"/>
    </row>
    <row r="6" spans="1:23" s="8" customFormat="1" x14ac:dyDescent="0.2">
      <c r="A6" s="11"/>
      <c r="B6" s="45" t="s">
        <v>143</v>
      </c>
      <c r="C6" s="46">
        <v>0.31137924145444401</v>
      </c>
      <c r="D6" s="46">
        <v>0.51402455366942801</v>
      </c>
      <c r="E6" s="46">
        <v>0.51573812508168404</v>
      </c>
      <c r="F6" s="46">
        <v>0.58874915846148901</v>
      </c>
      <c r="G6" s="46">
        <v>0.29663441647837302</v>
      </c>
      <c r="H6" s="46">
        <v>0.44530509902908399</v>
      </c>
      <c r="I6" s="6"/>
      <c r="J6" s="6"/>
      <c r="K6" s="6"/>
      <c r="L6" s="6"/>
      <c r="M6" s="6"/>
      <c r="N6" s="6"/>
      <c r="O6" s="6"/>
      <c r="P6" s="6"/>
      <c r="Q6" s="6"/>
      <c r="R6" s="6"/>
      <c r="S6" s="6"/>
      <c r="T6" s="6"/>
      <c r="U6" s="6"/>
      <c r="V6" s="6"/>
      <c r="W6" s="6"/>
    </row>
    <row r="7" spans="1:23" s="8" customFormat="1" x14ac:dyDescent="0.2">
      <c r="A7" s="11"/>
      <c r="B7" s="45" t="s">
        <v>144</v>
      </c>
      <c r="C7" s="46">
        <v>0.26792835940570697</v>
      </c>
      <c r="D7" s="46">
        <v>0.72035969137711897</v>
      </c>
      <c r="E7" s="46">
        <v>0.91490773183835505</v>
      </c>
      <c r="F7" s="46">
        <v>0.52451949896039396</v>
      </c>
      <c r="G7" s="46">
        <v>0.155129532538194</v>
      </c>
      <c r="H7" s="46">
        <v>0.51656896282395404</v>
      </c>
      <c r="I7" s="6"/>
      <c r="J7" s="6"/>
      <c r="K7" s="6"/>
      <c r="L7" s="6"/>
      <c r="M7" s="6"/>
      <c r="N7" s="6"/>
      <c r="O7" s="6"/>
      <c r="P7" s="6"/>
      <c r="Q7" s="6"/>
      <c r="R7" s="6"/>
      <c r="S7" s="6"/>
      <c r="T7" s="6"/>
      <c r="U7" s="6"/>
      <c r="V7" s="6"/>
      <c r="W7" s="6"/>
    </row>
    <row r="8" spans="1:23" s="8" customFormat="1" x14ac:dyDescent="0.2">
      <c r="A8" s="11"/>
      <c r="B8" s="45" t="s">
        <v>145</v>
      </c>
      <c r="C8" s="46">
        <v>0.29144537623375499</v>
      </c>
      <c r="D8" s="46">
        <v>0.574418492517347</v>
      </c>
      <c r="E8" s="46">
        <v>0.76336313796641297</v>
      </c>
      <c r="F8" s="46">
        <v>0.82656839986792996</v>
      </c>
      <c r="G8" s="46">
        <v>5.8823529411764698E-2</v>
      </c>
      <c r="H8" s="46">
        <v>0.50292378719944197</v>
      </c>
      <c r="I8" s="6"/>
      <c r="J8" s="6"/>
      <c r="K8" s="6"/>
      <c r="L8" s="6"/>
      <c r="M8" s="6"/>
      <c r="N8" s="6"/>
      <c r="O8" s="6"/>
      <c r="P8" s="6"/>
      <c r="Q8" s="6"/>
      <c r="R8" s="6"/>
      <c r="S8" s="6"/>
      <c r="T8" s="6"/>
      <c r="U8" s="6"/>
      <c r="V8" s="6"/>
      <c r="W8" s="6"/>
    </row>
    <row r="9" spans="1:23" s="8" customFormat="1" x14ac:dyDescent="0.2">
      <c r="A9" s="11"/>
      <c r="B9" s="45" t="s">
        <v>146</v>
      </c>
      <c r="C9" s="46">
        <v>0.47701090467014701</v>
      </c>
      <c r="D9" s="46">
        <v>0.72987349772467702</v>
      </c>
      <c r="E9" s="46">
        <v>0.48082140159822101</v>
      </c>
      <c r="F9" s="46">
        <v>0.760268921846319</v>
      </c>
      <c r="G9" s="46">
        <v>4.3188984319570703E-2</v>
      </c>
      <c r="H9" s="46">
        <v>0.49823274203178702</v>
      </c>
      <c r="I9" s="6"/>
      <c r="J9" s="6"/>
      <c r="K9" s="6"/>
      <c r="L9" s="6"/>
      <c r="M9" s="6"/>
      <c r="N9" s="6"/>
      <c r="O9" s="6"/>
      <c r="P9" s="6"/>
      <c r="Q9" s="6"/>
      <c r="R9" s="6"/>
      <c r="S9" s="6"/>
      <c r="T9" s="6"/>
      <c r="U9" s="6"/>
      <c r="V9" s="6"/>
      <c r="W9" s="6"/>
    </row>
    <row r="10" spans="1:23" s="8" customFormat="1" x14ac:dyDescent="0.2">
      <c r="A10" s="11"/>
      <c r="B10" s="45" t="s">
        <v>147</v>
      </c>
      <c r="C10" s="46">
        <v>0.88245708659726696</v>
      </c>
      <c r="D10" s="46">
        <v>0.468847234276147</v>
      </c>
      <c r="E10" s="46">
        <v>0.52017930056209605</v>
      </c>
      <c r="F10" s="46">
        <v>0.47854378569608702</v>
      </c>
      <c r="G10" s="46">
        <v>0.74632352941176505</v>
      </c>
      <c r="H10" s="46">
        <v>0.619270187308672</v>
      </c>
      <c r="I10" s="6"/>
      <c r="J10" s="6"/>
      <c r="K10" s="6"/>
      <c r="L10" s="6"/>
      <c r="M10" s="6"/>
      <c r="N10" s="6"/>
      <c r="O10" s="6"/>
      <c r="P10" s="6"/>
      <c r="Q10" s="6"/>
      <c r="R10" s="6"/>
      <c r="S10" s="6"/>
      <c r="T10" s="6"/>
      <c r="U10" s="6"/>
      <c r="V10" s="6"/>
      <c r="W10" s="6"/>
    </row>
    <row r="11" spans="1:23" s="8" customFormat="1" x14ac:dyDescent="0.2">
      <c r="A11" s="11"/>
      <c r="B11" s="45" t="s">
        <v>148</v>
      </c>
      <c r="C11" s="46">
        <v>1</v>
      </c>
      <c r="D11" s="46">
        <v>0.25721800382945198</v>
      </c>
      <c r="E11" s="46">
        <v>0.27473369383031598</v>
      </c>
      <c r="F11" s="46">
        <v>0.56031450578155095</v>
      </c>
      <c r="G11" s="46">
        <v>0.50499433816707895</v>
      </c>
      <c r="H11" s="46">
        <v>0.51945210832167998</v>
      </c>
      <c r="I11" s="6"/>
      <c r="J11" s="6"/>
      <c r="K11" s="6"/>
      <c r="L11" s="6"/>
      <c r="M11" s="6"/>
      <c r="N11" s="6"/>
      <c r="O11" s="6"/>
      <c r="P11" s="6"/>
      <c r="Q11" s="6"/>
      <c r="R11" s="6"/>
      <c r="S11" s="6"/>
      <c r="T11" s="6"/>
      <c r="U11" s="6"/>
      <c r="V11" s="6"/>
      <c r="W11" s="6"/>
    </row>
    <row r="12" spans="1:23" s="8" customFormat="1" x14ac:dyDescent="0.2">
      <c r="A12" s="11"/>
      <c r="B12" s="45" t="s">
        <v>149</v>
      </c>
      <c r="C12" s="46">
        <v>0.15315002033890299</v>
      </c>
      <c r="D12" s="46">
        <v>0.12825882793397</v>
      </c>
      <c r="E12" s="46">
        <v>0.63782040990015298</v>
      </c>
      <c r="F12" s="46">
        <v>0.552749463292594</v>
      </c>
      <c r="G12" s="46">
        <v>2.9442238038250201E-2</v>
      </c>
      <c r="H12" s="46">
        <v>0.30028419190077399</v>
      </c>
      <c r="I12" s="6"/>
      <c r="J12" s="6"/>
      <c r="K12" s="6"/>
      <c r="L12" s="6"/>
      <c r="M12" s="6"/>
      <c r="N12" s="6"/>
      <c r="O12" s="6"/>
      <c r="P12" s="6"/>
      <c r="Q12" s="6"/>
      <c r="R12" s="6"/>
      <c r="S12" s="6"/>
      <c r="T12" s="6"/>
      <c r="U12" s="6"/>
      <c r="V12" s="6"/>
      <c r="W12" s="6"/>
    </row>
    <row r="13" spans="1:23" s="8" customFormat="1" x14ac:dyDescent="0.2">
      <c r="A13" s="11"/>
      <c r="B13" s="45" t="s">
        <v>150</v>
      </c>
      <c r="C13" s="46">
        <v>0.15527821667549899</v>
      </c>
      <c r="D13" s="46">
        <v>0.32681490888876702</v>
      </c>
      <c r="E13" s="46">
        <v>0.51121872092698395</v>
      </c>
      <c r="F13" s="46">
        <v>0.37034496435959802</v>
      </c>
      <c r="G13" s="46">
        <v>1.6161618709002502E-2</v>
      </c>
      <c r="H13" s="46">
        <v>0.27596368591197001</v>
      </c>
      <c r="I13" s="6"/>
      <c r="J13" s="6"/>
      <c r="K13" s="6"/>
      <c r="L13" s="6"/>
      <c r="M13" s="6"/>
      <c r="N13" s="6"/>
      <c r="O13" s="6"/>
      <c r="P13" s="6"/>
      <c r="Q13" s="6"/>
      <c r="R13" s="6"/>
      <c r="S13" s="6"/>
      <c r="T13" s="6"/>
      <c r="U13" s="6"/>
      <c r="V13" s="6"/>
      <c r="W13" s="6"/>
    </row>
    <row r="14" spans="1:23" s="8" customFormat="1" x14ac:dyDescent="0.2">
      <c r="A14" s="11"/>
      <c r="B14" s="45" t="s">
        <v>151</v>
      </c>
      <c r="C14" s="46">
        <v>0.42989923999157398</v>
      </c>
      <c r="D14" s="46">
        <v>0.69249912235496303</v>
      </c>
      <c r="E14" s="46">
        <v>0.64557321868133</v>
      </c>
      <c r="F14" s="46">
        <v>0.85965035650337995</v>
      </c>
      <c r="G14" s="46">
        <v>0.29138806814658402</v>
      </c>
      <c r="H14" s="46">
        <v>0.58380200113556602</v>
      </c>
      <c r="I14" s="6"/>
      <c r="J14" s="6"/>
      <c r="K14" s="6"/>
      <c r="L14" s="6"/>
      <c r="M14" s="6"/>
      <c r="N14" s="6"/>
      <c r="O14" s="6"/>
      <c r="P14" s="6"/>
      <c r="Q14" s="6"/>
      <c r="R14" s="6"/>
      <c r="S14" s="6"/>
      <c r="T14" s="6"/>
      <c r="U14" s="6"/>
      <c r="V14" s="6"/>
      <c r="W14" s="6"/>
    </row>
    <row r="15" spans="1:23" s="8" customFormat="1" x14ac:dyDescent="0.2">
      <c r="A15" s="11"/>
      <c r="B15" s="45" t="s">
        <v>152</v>
      </c>
      <c r="C15" s="46">
        <v>0.46704054615273599</v>
      </c>
      <c r="D15" s="46">
        <v>0.74370643491049904</v>
      </c>
      <c r="E15" s="46">
        <v>0.34295429799474803</v>
      </c>
      <c r="F15" s="46">
        <v>0.74422985505205497</v>
      </c>
      <c r="G15" s="46">
        <v>0.32102392819487802</v>
      </c>
      <c r="H15" s="46">
        <v>0.52379101246098303</v>
      </c>
      <c r="I15" s="6"/>
      <c r="J15" s="6"/>
      <c r="K15" s="6"/>
      <c r="L15" s="6"/>
      <c r="M15" s="6"/>
      <c r="N15" s="6"/>
      <c r="O15" s="6"/>
      <c r="P15" s="6"/>
      <c r="Q15" s="6"/>
      <c r="R15" s="6"/>
      <c r="S15" s="6"/>
      <c r="T15" s="6"/>
      <c r="U15" s="6"/>
      <c r="V15" s="6"/>
      <c r="W15" s="6"/>
    </row>
  </sheetData>
  <mergeCells count="1">
    <mergeCell ref="B4:H4"/>
  </mergeCells>
  <hyperlinks>
    <hyperlink ref="H1" location="Índice!A1" display="Índice" xr:uid="{00000000-0004-0000-0500-000000000000}"/>
  </hyperlink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5"/>
  <sheetViews>
    <sheetView workbookViewId="0">
      <selection activeCell="A18" sqref="A18:XFD18"/>
    </sheetView>
  </sheetViews>
  <sheetFormatPr defaultColWidth="8.7109375" defaultRowHeight="15.75" x14ac:dyDescent="0.2"/>
  <cols>
    <col min="1" max="1" width="3.28515625" style="12" customWidth="1"/>
    <col min="2" max="2" width="19" style="13" customWidth="1"/>
    <col min="3" max="8" width="21" style="13" customWidth="1"/>
    <col min="9" max="23" width="8.7109375" style="12"/>
    <col min="24" max="16384" width="8.7109375" style="13"/>
  </cols>
  <sheetData>
    <row r="1" spans="1:23" s="27" customFormat="1" ht="63.75" customHeight="1" x14ac:dyDescent="0.2">
      <c r="A1" s="28"/>
      <c r="B1" s="28"/>
      <c r="C1" s="28"/>
      <c r="D1" s="28"/>
      <c r="E1" s="28"/>
      <c r="F1" s="28"/>
      <c r="G1" s="28"/>
      <c r="H1" s="43" t="s">
        <v>0</v>
      </c>
    </row>
    <row r="2" spans="1:23" s="6" customFormat="1" ht="14.1" customHeight="1" x14ac:dyDescent="0.2">
      <c r="A2" s="2"/>
      <c r="B2" s="4"/>
      <c r="C2" s="4"/>
      <c r="D2" s="4"/>
      <c r="E2" s="4"/>
      <c r="F2" s="5"/>
    </row>
    <row r="3" spans="1:23" s="8" customFormat="1" ht="17.100000000000001" customHeight="1" x14ac:dyDescent="0.2">
      <c r="A3" s="6"/>
      <c r="B3" s="10"/>
      <c r="C3" s="10"/>
      <c r="D3" s="10"/>
      <c r="E3" s="10"/>
      <c r="F3" s="10"/>
      <c r="G3" s="10"/>
      <c r="H3" s="10"/>
      <c r="I3" s="6"/>
      <c r="J3" s="6"/>
      <c r="K3" s="6"/>
      <c r="L3" s="6"/>
      <c r="M3" s="6"/>
      <c r="N3" s="6"/>
      <c r="O3" s="6"/>
      <c r="P3" s="6"/>
      <c r="Q3" s="6"/>
      <c r="R3" s="6"/>
      <c r="S3" s="6"/>
      <c r="T3" s="6"/>
      <c r="U3" s="6"/>
      <c r="V3" s="6"/>
      <c r="W3" s="6"/>
    </row>
    <row r="4" spans="1:23" s="8" customFormat="1" ht="30.95" customHeight="1" x14ac:dyDescent="0.2">
      <c r="A4" s="6"/>
      <c r="B4" s="50" t="s">
        <v>161</v>
      </c>
      <c r="C4" s="50"/>
      <c r="D4" s="50"/>
      <c r="E4" s="50"/>
      <c r="F4" s="50"/>
      <c r="G4" s="50"/>
      <c r="H4" s="50"/>
      <c r="I4" s="6"/>
      <c r="J4" s="6"/>
      <c r="K4" s="6"/>
      <c r="L4" s="6"/>
      <c r="M4" s="6"/>
      <c r="N4" s="6"/>
      <c r="O4" s="6"/>
      <c r="P4" s="6"/>
      <c r="Q4" s="6"/>
      <c r="R4" s="6"/>
      <c r="S4" s="6"/>
      <c r="T4" s="6"/>
      <c r="U4" s="6"/>
      <c r="V4" s="6"/>
      <c r="W4" s="6"/>
    </row>
    <row r="5" spans="1:23" s="8" customFormat="1" ht="22.5" customHeight="1" x14ac:dyDescent="0.2">
      <c r="A5" s="11"/>
      <c r="B5" s="44" t="s">
        <v>136</v>
      </c>
      <c r="C5" s="44" t="s">
        <v>137</v>
      </c>
      <c r="D5" s="44" t="s">
        <v>138</v>
      </c>
      <c r="E5" s="44" t="s">
        <v>139</v>
      </c>
      <c r="F5" s="44" t="s">
        <v>140</v>
      </c>
      <c r="G5" s="44" t="s">
        <v>141</v>
      </c>
      <c r="H5" s="44" t="s">
        <v>142</v>
      </c>
      <c r="I5" s="6"/>
      <c r="J5" s="6"/>
      <c r="K5" s="6"/>
      <c r="L5" s="6"/>
      <c r="M5" s="6"/>
      <c r="N5" s="6"/>
      <c r="O5" s="6"/>
      <c r="P5" s="6"/>
      <c r="Q5" s="6"/>
      <c r="R5" s="6"/>
      <c r="S5" s="6"/>
      <c r="T5" s="6"/>
      <c r="U5" s="6"/>
      <c r="V5" s="6"/>
      <c r="W5" s="6"/>
    </row>
    <row r="6" spans="1:23" s="8" customFormat="1" x14ac:dyDescent="0.2">
      <c r="A6" s="11"/>
      <c r="B6" s="45" t="s">
        <v>143</v>
      </c>
      <c r="C6" s="46">
        <v>0.31381292028756902</v>
      </c>
      <c r="D6" s="46">
        <v>0.36666055918261398</v>
      </c>
      <c r="E6" s="46">
        <v>0.78250576230044799</v>
      </c>
      <c r="F6" s="46">
        <v>0.359789945139106</v>
      </c>
      <c r="G6" s="46">
        <v>0.29370542669770899</v>
      </c>
      <c r="H6" s="46">
        <v>0.423294922721489</v>
      </c>
      <c r="I6" s="6"/>
      <c r="J6" s="6"/>
      <c r="K6" s="6"/>
      <c r="L6" s="6"/>
      <c r="M6" s="6"/>
      <c r="N6" s="6"/>
      <c r="O6" s="6"/>
      <c r="P6" s="6"/>
      <c r="Q6" s="6"/>
      <c r="R6" s="6"/>
      <c r="S6" s="6"/>
      <c r="T6" s="6"/>
      <c r="U6" s="6"/>
      <c r="V6" s="6"/>
      <c r="W6" s="6"/>
    </row>
    <row r="7" spans="1:23" s="8" customFormat="1" x14ac:dyDescent="0.2">
      <c r="A7" s="11"/>
      <c r="B7" s="45" t="s">
        <v>144</v>
      </c>
      <c r="C7" s="46">
        <v>0.21694994739602899</v>
      </c>
      <c r="D7" s="46">
        <v>0.75350854390162203</v>
      </c>
      <c r="E7" s="46">
        <v>0.90210097209156404</v>
      </c>
      <c r="F7" s="46">
        <v>0.79774594434852897</v>
      </c>
      <c r="G7" s="46">
        <v>0.184003131623863</v>
      </c>
      <c r="H7" s="46">
        <v>0.57086170787232204</v>
      </c>
      <c r="I7" s="6"/>
      <c r="J7" s="6"/>
      <c r="K7" s="6"/>
      <c r="L7" s="6"/>
      <c r="M7" s="6"/>
      <c r="N7" s="6"/>
      <c r="O7" s="6"/>
      <c r="P7" s="6"/>
      <c r="Q7" s="6"/>
      <c r="R7" s="6"/>
      <c r="S7" s="6"/>
      <c r="T7" s="6"/>
      <c r="U7" s="6"/>
      <c r="V7" s="6"/>
      <c r="W7" s="6"/>
    </row>
    <row r="8" spans="1:23" s="8" customFormat="1" x14ac:dyDescent="0.2">
      <c r="A8" s="11"/>
      <c r="B8" s="45" t="s">
        <v>145</v>
      </c>
      <c r="C8" s="46">
        <v>0.32602234965291499</v>
      </c>
      <c r="D8" s="46">
        <v>0.48861998099956999</v>
      </c>
      <c r="E8" s="46">
        <v>0.81126859745917701</v>
      </c>
      <c r="F8" s="46">
        <v>0.63301930426459496</v>
      </c>
      <c r="G8" s="46">
        <v>5.8823529411764698E-2</v>
      </c>
      <c r="H8" s="46">
        <v>0.46355075235760401</v>
      </c>
      <c r="I8" s="6"/>
      <c r="J8" s="6"/>
      <c r="K8" s="6"/>
      <c r="L8" s="6"/>
      <c r="M8" s="6"/>
      <c r="N8" s="6"/>
      <c r="O8" s="6"/>
      <c r="P8" s="6"/>
      <c r="Q8" s="6"/>
      <c r="R8" s="6"/>
      <c r="S8" s="6"/>
      <c r="T8" s="6"/>
      <c r="U8" s="6"/>
      <c r="V8" s="6"/>
      <c r="W8" s="6"/>
    </row>
    <row r="9" spans="1:23" s="8" customFormat="1" x14ac:dyDescent="0.2">
      <c r="A9" s="11"/>
      <c r="B9" s="45" t="s">
        <v>146</v>
      </c>
      <c r="C9" s="46">
        <v>0.5</v>
      </c>
      <c r="D9" s="46">
        <v>0.72386369687986196</v>
      </c>
      <c r="E9" s="46">
        <v>0.60671378013196897</v>
      </c>
      <c r="F9" s="46">
        <v>0.70518592507609401</v>
      </c>
      <c r="G9" s="46">
        <v>4.6781853423884197E-2</v>
      </c>
      <c r="H9" s="46">
        <v>0.516509051102362</v>
      </c>
      <c r="I9" s="6"/>
      <c r="J9" s="6"/>
      <c r="K9" s="6"/>
      <c r="L9" s="6"/>
      <c r="M9" s="6"/>
      <c r="N9" s="6"/>
      <c r="O9" s="6"/>
      <c r="P9" s="6"/>
      <c r="Q9" s="6"/>
      <c r="R9" s="6"/>
      <c r="S9" s="6"/>
      <c r="T9" s="6"/>
      <c r="U9" s="6"/>
      <c r="V9" s="6"/>
      <c r="W9" s="6"/>
    </row>
    <row r="10" spans="1:23" s="8" customFormat="1" x14ac:dyDescent="0.2">
      <c r="A10" s="11"/>
      <c r="B10" s="45" t="s">
        <v>147</v>
      </c>
      <c r="C10" s="46">
        <v>0.93327189817936596</v>
      </c>
      <c r="D10" s="46">
        <v>0.278343759429523</v>
      </c>
      <c r="E10" s="46">
        <v>0.697360510244037</v>
      </c>
      <c r="F10" s="46">
        <v>0.23923872093079801</v>
      </c>
      <c r="G10" s="46">
        <v>0.74632352941176505</v>
      </c>
      <c r="H10" s="46">
        <v>0.57890768363909795</v>
      </c>
      <c r="I10" s="6"/>
      <c r="J10" s="6"/>
      <c r="K10" s="6"/>
      <c r="L10" s="6"/>
      <c r="M10" s="6"/>
      <c r="N10" s="6"/>
      <c r="O10" s="6"/>
      <c r="P10" s="6"/>
      <c r="Q10" s="6"/>
      <c r="R10" s="6"/>
      <c r="S10" s="6"/>
      <c r="T10" s="6"/>
      <c r="U10" s="6"/>
      <c r="V10" s="6"/>
      <c r="W10" s="6"/>
    </row>
    <row r="11" spans="1:23" s="8" customFormat="1" x14ac:dyDescent="0.2">
      <c r="A11" s="11"/>
      <c r="B11" s="45" t="s">
        <v>148</v>
      </c>
      <c r="C11" s="46">
        <v>0.87910770585687703</v>
      </c>
      <c r="D11" s="46">
        <v>0.114035350485161</v>
      </c>
      <c r="E11" s="46">
        <v>0.11980453078061</v>
      </c>
      <c r="F11" s="46">
        <v>0.59954674369981298</v>
      </c>
      <c r="G11" s="46">
        <v>0.50095714519087997</v>
      </c>
      <c r="H11" s="46">
        <v>0.442690295202668</v>
      </c>
      <c r="I11" s="6"/>
      <c r="J11" s="6"/>
      <c r="K11" s="6"/>
      <c r="L11" s="6"/>
      <c r="M11" s="6"/>
      <c r="N11" s="6"/>
      <c r="O11" s="6"/>
      <c r="P11" s="6"/>
      <c r="Q11" s="6"/>
      <c r="R11" s="6"/>
      <c r="S11" s="6"/>
      <c r="T11" s="6"/>
      <c r="U11" s="6"/>
      <c r="V11" s="6"/>
      <c r="W11" s="6"/>
    </row>
    <row r="12" spans="1:23" s="8" customFormat="1" x14ac:dyDescent="0.2">
      <c r="A12" s="11"/>
      <c r="B12" s="45" t="s">
        <v>149</v>
      </c>
      <c r="C12" s="46">
        <v>0.18839619780333999</v>
      </c>
      <c r="D12" s="46">
        <v>0.14649655015052701</v>
      </c>
      <c r="E12" s="46">
        <v>0.740750389259627</v>
      </c>
      <c r="F12" s="46">
        <v>0.39518789174905899</v>
      </c>
      <c r="G12" s="46">
        <v>4.1780028099015501E-2</v>
      </c>
      <c r="H12" s="46">
        <v>0.302522211412314</v>
      </c>
      <c r="I12" s="6"/>
      <c r="J12" s="6"/>
      <c r="K12" s="6"/>
      <c r="L12" s="6"/>
      <c r="M12" s="6"/>
      <c r="N12" s="6"/>
      <c r="O12" s="6"/>
      <c r="P12" s="6"/>
      <c r="Q12" s="6"/>
      <c r="R12" s="6"/>
      <c r="S12" s="6"/>
      <c r="T12" s="6"/>
      <c r="U12" s="6"/>
      <c r="V12" s="6"/>
      <c r="W12" s="6"/>
    </row>
    <row r="13" spans="1:23" s="8" customFormat="1" x14ac:dyDescent="0.2">
      <c r="A13" s="11"/>
      <c r="B13" s="45" t="s">
        <v>150</v>
      </c>
      <c r="C13" s="46">
        <v>0.117299554366043</v>
      </c>
      <c r="D13" s="46">
        <v>0.37277283889620899</v>
      </c>
      <c r="E13" s="46">
        <v>0.59697282650736805</v>
      </c>
      <c r="F13" s="46">
        <v>0.38539738459246298</v>
      </c>
      <c r="G13" s="46">
        <v>1.1419997424343801E-2</v>
      </c>
      <c r="H13" s="46">
        <v>0.29677252035728602</v>
      </c>
      <c r="I13" s="6"/>
      <c r="J13" s="6"/>
      <c r="K13" s="6"/>
      <c r="L13" s="6"/>
      <c r="M13" s="6"/>
      <c r="N13" s="6"/>
      <c r="O13" s="6"/>
      <c r="P13" s="6"/>
      <c r="Q13" s="6"/>
      <c r="R13" s="6"/>
      <c r="S13" s="6"/>
      <c r="T13" s="6"/>
      <c r="U13" s="6"/>
      <c r="V13" s="6"/>
      <c r="W13" s="6"/>
    </row>
    <row r="14" spans="1:23" s="8" customFormat="1" x14ac:dyDescent="0.2">
      <c r="A14" s="11"/>
      <c r="B14" s="45" t="s">
        <v>151</v>
      </c>
      <c r="C14" s="46">
        <v>0.42934813592411902</v>
      </c>
      <c r="D14" s="46">
        <v>0.744794974156195</v>
      </c>
      <c r="E14" s="46">
        <v>0.72952229104449695</v>
      </c>
      <c r="F14" s="46">
        <v>0.86244207286658803</v>
      </c>
      <c r="G14" s="46">
        <v>0.32679920454212202</v>
      </c>
      <c r="H14" s="46">
        <v>0.61858133570670404</v>
      </c>
      <c r="I14" s="6"/>
      <c r="J14" s="6"/>
      <c r="K14" s="6"/>
      <c r="L14" s="6"/>
      <c r="M14" s="6"/>
      <c r="N14" s="6"/>
      <c r="O14" s="6"/>
      <c r="P14" s="6"/>
      <c r="Q14" s="6"/>
      <c r="R14" s="6"/>
      <c r="S14" s="6"/>
      <c r="T14" s="6"/>
      <c r="U14" s="6"/>
      <c r="V14" s="6"/>
      <c r="W14" s="6"/>
    </row>
    <row r="15" spans="1:23" s="8" customFormat="1" x14ac:dyDescent="0.2">
      <c r="A15" s="11"/>
      <c r="B15" s="45" t="s">
        <v>152</v>
      </c>
      <c r="C15" s="46">
        <v>0.46455869685221002</v>
      </c>
      <c r="D15" s="46">
        <v>0.59460427988901199</v>
      </c>
      <c r="E15" s="46">
        <v>0.32861693563921801</v>
      </c>
      <c r="F15" s="46">
        <v>0.734288262377088</v>
      </c>
      <c r="G15" s="46">
        <v>0.38813814140521402</v>
      </c>
      <c r="H15" s="46">
        <v>0.50204126323254905</v>
      </c>
      <c r="I15" s="6"/>
      <c r="J15" s="6"/>
      <c r="K15" s="6"/>
      <c r="L15" s="6"/>
      <c r="M15" s="6"/>
      <c r="N15" s="6"/>
      <c r="O15" s="6"/>
      <c r="P15" s="6"/>
      <c r="Q15" s="6"/>
      <c r="R15" s="6"/>
      <c r="S15" s="6"/>
      <c r="T15" s="6"/>
      <c r="U15" s="6"/>
      <c r="V15" s="6"/>
      <c r="W15" s="6"/>
    </row>
  </sheetData>
  <mergeCells count="1">
    <mergeCell ref="B4:H4"/>
  </mergeCells>
  <hyperlinks>
    <hyperlink ref="H1" location="Índice!A1" display="Índice" xr:uid="{00000000-0004-0000-0600-000000000000}"/>
  </hyperlink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5"/>
  <sheetViews>
    <sheetView workbookViewId="0">
      <selection activeCell="A17" sqref="A17:XFD17"/>
    </sheetView>
  </sheetViews>
  <sheetFormatPr defaultColWidth="8.7109375" defaultRowHeight="15.75" x14ac:dyDescent="0.2"/>
  <cols>
    <col min="1" max="1" width="3.28515625" style="12" customWidth="1"/>
    <col min="2" max="2" width="19" style="13" customWidth="1"/>
    <col min="3" max="8" width="21" style="13" customWidth="1"/>
    <col min="9" max="23" width="8.7109375" style="12"/>
    <col min="24" max="16384" width="8.7109375" style="13"/>
  </cols>
  <sheetData>
    <row r="1" spans="1:23" s="27" customFormat="1" ht="63.75" customHeight="1" x14ac:dyDescent="0.2">
      <c r="A1" s="28"/>
      <c r="B1" s="28"/>
      <c r="C1" s="28"/>
      <c r="D1" s="28"/>
      <c r="E1" s="28"/>
      <c r="F1" s="28"/>
      <c r="G1" s="28"/>
      <c r="H1" s="43" t="s">
        <v>0</v>
      </c>
    </row>
    <row r="2" spans="1:23" s="6" customFormat="1" ht="14.1" customHeight="1" x14ac:dyDescent="0.2">
      <c r="A2" s="2"/>
      <c r="B2" s="4"/>
      <c r="C2" s="4"/>
      <c r="D2" s="4"/>
      <c r="E2" s="4"/>
      <c r="F2" s="5"/>
    </row>
    <row r="3" spans="1:23" s="8" customFormat="1" ht="17.100000000000001" customHeight="1" x14ac:dyDescent="0.2">
      <c r="A3" s="6"/>
      <c r="B3" s="10"/>
      <c r="C3" s="10"/>
      <c r="D3" s="10"/>
      <c r="E3" s="10"/>
      <c r="F3" s="10"/>
      <c r="G3" s="10"/>
      <c r="H3" s="10"/>
      <c r="I3" s="6"/>
      <c r="J3" s="6"/>
      <c r="K3" s="6"/>
      <c r="L3" s="6"/>
      <c r="M3" s="6"/>
      <c r="N3" s="6"/>
      <c r="O3" s="6"/>
      <c r="P3" s="6"/>
      <c r="Q3" s="6"/>
      <c r="R3" s="6"/>
      <c r="S3" s="6"/>
      <c r="T3" s="6"/>
      <c r="U3" s="6"/>
      <c r="V3" s="6"/>
      <c r="W3" s="6"/>
    </row>
    <row r="4" spans="1:23" s="8" customFormat="1" ht="30.95" customHeight="1" x14ac:dyDescent="0.2">
      <c r="A4" s="6"/>
      <c r="B4" s="50" t="s">
        <v>164</v>
      </c>
      <c r="C4" s="50"/>
      <c r="D4" s="50"/>
      <c r="E4" s="50"/>
      <c r="F4" s="50"/>
      <c r="G4" s="50"/>
      <c r="H4" s="50"/>
      <c r="I4" s="6"/>
      <c r="J4" s="6"/>
      <c r="K4" s="6"/>
      <c r="L4" s="6"/>
      <c r="M4" s="6"/>
      <c r="N4" s="6"/>
      <c r="O4" s="6"/>
      <c r="P4" s="6"/>
      <c r="Q4" s="6"/>
      <c r="R4" s="6"/>
      <c r="S4" s="6"/>
      <c r="T4" s="6"/>
      <c r="U4" s="6"/>
      <c r="V4" s="6"/>
      <c r="W4" s="6"/>
    </row>
    <row r="5" spans="1:23" s="8" customFormat="1" ht="22.5" customHeight="1" x14ac:dyDescent="0.2">
      <c r="A5" s="11"/>
      <c r="B5" s="44" t="s">
        <v>136</v>
      </c>
      <c r="C5" s="44" t="s">
        <v>137</v>
      </c>
      <c r="D5" s="44" t="s">
        <v>138</v>
      </c>
      <c r="E5" s="44" t="s">
        <v>139</v>
      </c>
      <c r="F5" s="44" t="s">
        <v>140</v>
      </c>
      <c r="G5" s="44" t="s">
        <v>141</v>
      </c>
      <c r="H5" s="44" t="s">
        <v>142</v>
      </c>
      <c r="I5" s="6"/>
      <c r="J5" s="6"/>
      <c r="K5" s="6"/>
      <c r="L5" s="6"/>
      <c r="M5" s="6"/>
      <c r="N5" s="6"/>
      <c r="O5" s="6"/>
      <c r="P5" s="6"/>
      <c r="Q5" s="6"/>
      <c r="R5" s="6"/>
      <c r="S5" s="6"/>
      <c r="T5" s="6"/>
      <c r="U5" s="6"/>
      <c r="V5" s="6"/>
      <c r="W5" s="6"/>
    </row>
    <row r="6" spans="1:23" s="8" customFormat="1" x14ac:dyDescent="0.2">
      <c r="A6" s="11"/>
      <c r="B6" s="45" t="s">
        <v>143</v>
      </c>
      <c r="C6" s="46">
        <v>0.33675449754097903</v>
      </c>
      <c r="D6" s="46">
        <v>0.41855621781364699</v>
      </c>
      <c r="E6" s="46">
        <v>0.58295113473983995</v>
      </c>
      <c r="F6" s="46">
        <v>0.28314929332401001</v>
      </c>
      <c r="G6" s="46">
        <v>0.30456740929666898</v>
      </c>
      <c r="H6" s="46">
        <v>0.38519571054302898</v>
      </c>
      <c r="I6" s="6"/>
      <c r="J6" s="6"/>
      <c r="K6" s="6"/>
      <c r="L6" s="6"/>
      <c r="M6" s="6"/>
      <c r="N6" s="6"/>
      <c r="O6" s="6"/>
      <c r="P6" s="6"/>
      <c r="Q6" s="6"/>
      <c r="R6" s="6"/>
      <c r="S6" s="6"/>
      <c r="T6" s="6"/>
      <c r="U6" s="6"/>
      <c r="V6" s="6"/>
      <c r="W6" s="6"/>
    </row>
    <row r="7" spans="1:23" s="8" customFormat="1" x14ac:dyDescent="0.2">
      <c r="A7" s="11"/>
      <c r="B7" s="45" t="s">
        <v>144</v>
      </c>
      <c r="C7" s="46">
        <v>0.41849956495926899</v>
      </c>
      <c r="D7" s="46">
        <v>0.77567245208101698</v>
      </c>
      <c r="E7" s="46">
        <v>0.86622380392539999</v>
      </c>
      <c r="F7" s="46">
        <v>0.77516923933161197</v>
      </c>
      <c r="G7" s="46">
        <v>0.178318800721642</v>
      </c>
      <c r="H7" s="46">
        <v>0.602776772203788</v>
      </c>
      <c r="I7" s="6"/>
      <c r="J7" s="6"/>
      <c r="K7" s="6"/>
      <c r="L7" s="6"/>
      <c r="M7" s="6"/>
      <c r="N7" s="6"/>
      <c r="O7" s="6"/>
      <c r="P7" s="6"/>
      <c r="Q7" s="6"/>
      <c r="R7" s="6"/>
      <c r="S7" s="6"/>
      <c r="T7" s="6"/>
      <c r="U7" s="6"/>
      <c r="V7" s="6"/>
      <c r="W7" s="6"/>
    </row>
    <row r="8" spans="1:23" s="8" customFormat="1" x14ac:dyDescent="0.2">
      <c r="A8" s="11"/>
      <c r="B8" s="45" t="s">
        <v>145</v>
      </c>
      <c r="C8" s="46">
        <v>0.20608733957710701</v>
      </c>
      <c r="D8" s="46">
        <v>0.59178175556775903</v>
      </c>
      <c r="E8" s="46">
        <v>0.66877031430020994</v>
      </c>
      <c r="F8" s="46">
        <v>0.62921596587911699</v>
      </c>
      <c r="G8" s="46">
        <v>6.25E-2</v>
      </c>
      <c r="H8" s="46">
        <v>0.43167107506483898</v>
      </c>
      <c r="I8" s="6"/>
      <c r="J8" s="6"/>
      <c r="K8" s="6"/>
      <c r="L8" s="6"/>
      <c r="M8" s="6"/>
      <c r="N8" s="6"/>
      <c r="O8" s="6"/>
      <c r="P8" s="6"/>
      <c r="Q8" s="6"/>
      <c r="R8" s="6"/>
      <c r="S8" s="6"/>
      <c r="T8" s="6"/>
      <c r="U8" s="6"/>
      <c r="V8" s="6"/>
      <c r="W8" s="6"/>
    </row>
    <row r="9" spans="1:23" s="8" customFormat="1" x14ac:dyDescent="0.2">
      <c r="A9" s="11"/>
      <c r="B9" s="45" t="s">
        <v>146</v>
      </c>
      <c r="C9" s="46">
        <v>0.64959925901230298</v>
      </c>
      <c r="D9" s="46">
        <v>0.73889300635500998</v>
      </c>
      <c r="E9" s="46">
        <v>0.55670191205017905</v>
      </c>
      <c r="F9" s="46">
        <v>0.56201436572972896</v>
      </c>
      <c r="G9" s="46">
        <v>5.4074137253519297E-2</v>
      </c>
      <c r="H9" s="46">
        <v>0.51225653608014798</v>
      </c>
      <c r="I9" s="6"/>
      <c r="J9" s="6"/>
      <c r="K9" s="6"/>
      <c r="L9" s="6"/>
      <c r="M9" s="6"/>
      <c r="N9" s="6"/>
      <c r="O9" s="6"/>
      <c r="P9" s="6"/>
      <c r="Q9" s="6"/>
      <c r="R9" s="6"/>
      <c r="S9" s="6"/>
      <c r="T9" s="6"/>
      <c r="U9" s="6"/>
      <c r="V9" s="6"/>
      <c r="W9" s="6"/>
    </row>
    <row r="10" spans="1:23" s="8" customFormat="1" x14ac:dyDescent="0.2">
      <c r="A10" s="11"/>
      <c r="B10" s="45" t="s">
        <v>147</v>
      </c>
      <c r="C10" s="46">
        <v>0.74167086083617895</v>
      </c>
      <c r="D10" s="46">
        <v>0.39597938577147201</v>
      </c>
      <c r="E10" s="46">
        <v>0.52790485313198898</v>
      </c>
      <c r="F10" s="46">
        <v>0.45181290927532902</v>
      </c>
      <c r="G10" s="46">
        <v>0.76171875</v>
      </c>
      <c r="H10" s="46">
        <v>0.57581735180299398</v>
      </c>
      <c r="I10" s="6"/>
      <c r="J10" s="6"/>
      <c r="K10" s="6"/>
      <c r="L10" s="6"/>
      <c r="M10" s="6"/>
      <c r="N10" s="6"/>
      <c r="O10" s="6"/>
      <c r="P10" s="6"/>
      <c r="Q10" s="6"/>
      <c r="R10" s="6"/>
      <c r="S10" s="6"/>
      <c r="T10" s="6"/>
      <c r="U10" s="6"/>
      <c r="V10" s="6"/>
      <c r="W10" s="6"/>
    </row>
    <row r="11" spans="1:23" s="8" customFormat="1" x14ac:dyDescent="0.2">
      <c r="A11" s="11"/>
      <c r="B11" s="45" t="s">
        <v>148</v>
      </c>
      <c r="C11" s="46">
        <v>0.92571477641294297</v>
      </c>
      <c r="D11" s="46">
        <v>0.31221735900514802</v>
      </c>
      <c r="E11" s="46">
        <v>0.51410457744430904</v>
      </c>
      <c r="F11" s="46">
        <v>0.595686013381025</v>
      </c>
      <c r="G11" s="46">
        <v>0.503033708958606</v>
      </c>
      <c r="H11" s="46">
        <v>0.57015128704040596</v>
      </c>
      <c r="I11" s="6"/>
      <c r="J11" s="6"/>
      <c r="K11" s="6"/>
      <c r="L11" s="6"/>
      <c r="M11" s="6"/>
      <c r="N11" s="6"/>
      <c r="O11" s="6"/>
      <c r="P11" s="6"/>
      <c r="Q11" s="6"/>
      <c r="R11" s="6"/>
      <c r="S11" s="6"/>
      <c r="T11" s="6"/>
      <c r="U11" s="6"/>
      <c r="V11" s="6"/>
      <c r="W11" s="6"/>
    </row>
    <row r="12" spans="1:23" s="8" customFormat="1" x14ac:dyDescent="0.2">
      <c r="A12" s="11"/>
      <c r="B12" s="45" t="s">
        <v>149</v>
      </c>
      <c r="C12" s="46">
        <v>0.201802323409073</v>
      </c>
      <c r="D12" s="46">
        <v>0.21674566572793</v>
      </c>
      <c r="E12" s="46">
        <v>0.77611879544531903</v>
      </c>
      <c r="F12" s="46">
        <v>0.34922650812424</v>
      </c>
      <c r="G12" s="46">
        <v>2.83424834971206E-2</v>
      </c>
      <c r="H12" s="46">
        <v>0.31444715524073702</v>
      </c>
      <c r="I12" s="6"/>
      <c r="J12" s="6"/>
      <c r="K12" s="6"/>
      <c r="L12" s="6"/>
      <c r="M12" s="6"/>
      <c r="N12" s="6"/>
      <c r="O12" s="6"/>
      <c r="P12" s="6"/>
      <c r="Q12" s="6"/>
      <c r="R12" s="6"/>
      <c r="S12" s="6"/>
      <c r="T12" s="6"/>
      <c r="U12" s="6"/>
      <c r="V12" s="6"/>
      <c r="W12" s="6"/>
    </row>
    <row r="13" spans="1:23" s="8" customFormat="1" x14ac:dyDescent="0.2">
      <c r="A13" s="11"/>
      <c r="B13" s="45" t="s">
        <v>150</v>
      </c>
      <c r="C13" s="46">
        <v>0.18482615288651799</v>
      </c>
      <c r="D13" s="46">
        <v>0.35978489431806299</v>
      </c>
      <c r="E13" s="46">
        <v>0.41330342422989702</v>
      </c>
      <c r="F13" s="46">
        <v>0.38641065920818102</v>
      </c>
      <c r="G13" s="46">
        <v>1.7646028407511401E-2</v>
      </c>
      <c r="H13" s="46">
        <v>0.27239423181003403</v>
      </c>
      <c r="I13" s="6"/>
      <c r="J13" s="6"/>
      <c r="K13" s="6"/>
      <c r="L13" s="6"/>
      <c r="M13" s="6"/>
      <c r="N13" s="6"/>
      <c r="O13" s="6"/>
      <c r="P13" s="6"/>
      <c r="Q13" s="6"/>
      <c r="R13" s="6"/>
      <c r="S13" s="6"/>
      <c r="T13" s="6"/>
      <c r="U13" s="6"/>
      <c r="V13" s="6"/>
      <c r="W13" s="6"/>
    </row>
    <row r="14" spans="1:23" s="8" customFormat="1" x14ac:dyDescent="0.2">
      <c r="A14" s="11"/>
      <c r="B14" s="45" t="s">
        <v>151</v>
      </c>
      <c r="C14" s="46">
        <v>0.67267906569436997</v>
      </c>
      <c r="D14" s="46">
        <v>0.76731539172775998</v>
      </c>
      <c r="E14" s="46">
        <v>0.91968090056438501</v>
      </c>
      <c r="F14" s="46">
        <v>0.86707479660848397</v>
      </c>
      <c r="G14" s="46">
        <v>0.329298506819588</v>
      </c>
      <c r="H14" s="46">
        <v>0.71120973228291795</v>
      </c>
      <c r="I14" s="6"/>
      <c r="J14" s="6"/>
      <c r="K14" s="6"/>
      <c r="L14" s="6"/>
      <c r="M14" s="6"/>
      <c r="N14" s="6"/>
      <c r="O14" s="6"/>
      <c r="P14" s="6"/>
      <c r="Q14" s="6"/>
      <c r="R14" s="6"/>
      <c r="S14" s="6"/>
      <c r="T14" s="6"/>
      <c r="U14" s="6"/>
      <c r="V14" s="6"/>
      <c r="W14" s="6"/>
    </row>
    <row r="15" spans="1:23" s="8" customFormat="1" x14ac:dyDescent="0.2">
      <c r="A15" s="11"/>
      <c r="B15" s="45" t="s">
        <v>152</v>
      </c>
      <c r="C15" s="46">
        <v>0.40305543157437301</v>
      </c>
      <c r="D15" s="46">
        <v>0.80268751126480398</v>
      </c>
      <c r="E15" s="46">
        <v>0.65593311126621401</v>
      </c>
      <c r="F15" s="46">
        <v>0.72940733777465705</v>
      </c>
      <c r="G15" s="46">
        <v>0.41270573166374502</v>
      </c>
      <c r="H15" s="46">
        <v>0.60075782470875805</v>
      </c>
      <c r="I15" s="6"/>
      <c r="J15" s="6"/>
      <c r="K15" s="6"/>
      <c r="L15" s="6"/>
      <c r="M15" s="6"/>
      <c r="N15" s="6"/>
      <c r="O15" s="6"/>
      <c r="P15" s="6"/>
      <c r="Q15" s="6"/>
      <c r="R15" s="6"/>
      <c r="S15" s="6"/>
      <c r="T15" s="6"/>
      <c r="U15" s="6"/>
      <c r="V15" s="6"/>
      <c r="W15" s="6"/>
    </row>
  </sheetData>
  <mergeCells count="1">
    <mergeCell ref="B4:H4"/>
  </mergeCells>
  <hyperlinks>
    <hyperlink ref="H1" location="Índice!A1" display="Índice" xr:uid="{00000000-0004-0000-0700-000000000000}"/>
  </hyperlink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0832D-E338-4646-B4DB-2DEA7C43FF6A}">
  <dimension ref="A1:W15"/>
  <sheetViews>
    <sheetView workbookViewId="0">
      <selection activeCell="A18" sqref="A18:XFD18"/>
    </sheetView>
  </sheetViews>
  <sheetFormatPr defaultColWidth="8.7109375" defaultRowHeight="15.75" x14ac:dyDescent="0.2"/>
  <cols>
    <col min="1" max="1" width="3.28515625" style="12" customWidth="1"/>
    <col min="2" max="2" width="19" style="13" customWidth="1"/>
    <col min="3" max="8" width="21" style="13" customWidth="1"/>
    <col min="9" max="23" width="8.7109375" style="12"/>
    <col min="24" max="16384" width="8.7109375" style="13"/>
  </cols>
  <sheetData>
    <row r="1" spans="1:23" s="27" customFormat="1" ht="63.75" customHeight="1" x14ac:dyDescent="0.2">
      <c r="A1" s="28"/>
      <c r="B1" s="28"/>
      <c r="C1" s="28"/>
      <c r="D1" s="28"/>
      <c r="E1" s="28"/>
      <c r="F1" s="28"/>
      <c r="G1" s="28"/>
      <c r="H1" s="43" t="s">
        <v>0</v>
      </c>
    </row>
    <row r="2" spans="1:23" s="6" customFormat="1" ht="14.1" customHeight="1" x14ac:dyDescent="0.2">
      <c r="A2" s="2"/>
      <c r="B2" s="4"/>
      <c r="C2" s="4"/>
      <c r="D2" s="4"/>
      <c r="E2" s="4"/>
      <c r="F2" s="5"/>
    </row>
    <row r="3" spans="1:23" s="8" customFormat="1" ht="17.100000000000001" customHeight="1" x14ac:dyDescent="0.2">
      <c r="A3" s="6"/>
      <c r="B3" s="10"/>
      <c r="C3" s="10"/>
      <c r="D3" s="10"/>
      <c r="E3" s="10"/>
      <c r="F3" s="10"/>
      <c r="G3" s="10"/>
      <c r="H3" s="10"/>
      <c r="I3" s="6"/>
      <c r="J3" s="6"/>
      <c r="K3" s="6"/>
      <c r="L3" s="6"/>
      <c r="M3" s="6"/>
      <c r="N3" s="6"/>
      <c r="O3" s="6"/>
      <c r="P3" s="6"/>
      <c r="Q3" s="6"/>
      <c r="R3" s="6"/>
      <c r="S3" s="6"/>
      <c r="T3" s="6"/>
      <c r="U3" s="6"/>
      <c r="V3" s="6"/>
      <c r="W3" s="6"/>
    </row>
    <row r="4" spans="1:23" s="8" customFormat="1" ht="30.95" customHeight="1" x14ac:dyDescent="0.2">
      <c r="A4" s="6"/>
      <c r="B4" s="50" t="s">
        <v>169</v>
      </c>
      <c r="C4" s="50"/>
      <c r="D4" s="50"/>
      <c r="E4" s="50"/>
      <c r="F4" s="50"/>
      <c r="G4" s="50"/>
      <c r="H4" s="50"/>
      <c r="I4" s="6"/>
      <c r="J4" s="6"/>
      <c r="K4" s="6"/>
      <c r="L4" s="6"/>
      <c r="M4" s="6"/>
      <c r="N4" s="6"/>
      <c r="O4" s="6"/>
      <c r="P4" s="6"/>
      <c r="Q4" s="6"/>
      <c r="R4" s="6"/>
      <c r="S4" s="6"/>
      <c r="T4" s="6"/>
      <c r="U4" s="6"/>
      <c r="V4" s="6"/>
      <c r="W4" s="6"/>
    </row>
    <row r="5" spans="1:23" s="8" customFormat="1" ht="22.5" customHeight="1" x14ac:dyDescent="0.2">
      <c r="A5" s="11"/>
      <c r="B5" s="44" t="s">
        <v>136</v>
      </c>
      <c r="C5" s="44" t="s">
        <v>137</v>
      </c>
      <c r="D5" s="44" t="s">
        <v>138</v>
      </c>
      <c r="E5" s="44" t="s">
        <v>139</v>
      </c>
      <c r="F5" s="44" t="s">
        <v>140</v>
      </c>
      <c r="G5" s="44" t="s">
        <v>141</v>
      </c>
      <c r="H5" s="44" t="s">
        <v>142</v>
      </c>
      <c r="I5" s="6"/>
      <c r="J5" s="6"/>
      <c r="K5" s="6"/>
      <c r="L5" s="6"/>
      <c r="M5" s="6"/>
      <c r="N5" s="6"/>
      <c r="O5" s="6"/>
      <c r="P5" s="6"/>
      <c r="Q5" s="6"/>
      <c r="R5" s="6"/>
      <c r="S5" s="6"/>
      <c r="T5" s="6"/>
      <c r="U5" s="6"/>
      <c r="V5" s="6"/>
      <c r="W5" s="6"/>
    </row>
    <row r="6" spans="1:23" s="8" customFormat="1" x14ac:dyDescent="0.2">
      <c r="A6" s="11"/>
      <c r="B6" s="45" t="s">
        <v>143</v>
      </c>
      <c r="C6" s="46">
        <v>0.22405728605564601</v>
      </c>
      <c r="D6" s="46">
        <v>0.49978360220493601</v>
      </c>
      <c r="E6" s="46">
        <v>0.58179453669390102</v>
      </c>
      <c r="F6" s="46">
        <v>0.34055795482601098</v>
      </c>
      <c r="G6" s="46">
        <v>0.25693974257883001</v>
      </c>
      <c r="H6" s="46">
        <v>0.38062662447186502</v>
      </c>
      <c r="I6" s="6"/>
      <c r="J6" s="6"/>
      <c r="K6" s="6"/>
      <c r="L6" s="6"/>
      <c r="M6" s="6"/>
      <c r="N6" s="6"/>
      <c r="O6" s="6"/>
      <c r="P6" s="6"/>
      <c r="Q6" s="6"/>
      <c r="R6" s="6"/>
      <c r="S6" s="6"/>
      <c r="T6" s="6"/>
      <c r="U6" s="6"/>
      <c r="V6" s="6"/>
      <c r="W6" s="6"/>
    </row>
    <row r="7" spans="1:23" s="8" customFormat="1" x14ac:dyDescent="0.2">
      <c r="A7" s="11"/>
      <c r="B7" s="45" t="s">
        <v>144</v>
      </c>
      <c r="C7" s="46">
        <v>0.31566282188331501</v>
      </c>
      <c r="D7" s="46">
        <v>0.76153853163979801</v>
      </c>
      <c r="E7" s="46">
        <v>0.86622380392539999</v>
      </c>
      <c r="F7" s="46">
        <v>0.45014462971063901</v>
      </c>
      <c r="G7" s="46">
        <v>0.13507771549946701</v>
      </c>
      <c r="H7" s="46">
        <v>0.50572950053172405</v>
      </c>
      <c r="I7" s="6"/>
      <c r="J7" s="6"/>
      <c r="K7" s="6"/>
      <c r="L7" s="6"/>
      <c r="M7" s="6"/>
      <c r="N7" s="6"/>
      <c r="O7" s="6"/>
      <c r="P7" s="6"/>
      <c r="Q7" s="6"/>
      <c r="R7" s="6"/>
      <c r="S7" s="6"/>
      <c r="T7" s="6"/>
      <c r="U7" s="6"/>
      <c r="V7" s="6"/>
      <c r="W7" s="6"/>
    </row>
    <row r="8" spans="1:23" s="8" customFormat="1" x14ac:dyDescent="0.2">
      <c r="A8" s="11"/>
      <c r="B8" s="45" t="s">
        <v>145</v>
      </c>
      <c r="C8" s="46">
        <v>0.26967460169061902</v>
      </c>
      <c r="D8" s="46">
        <v>0.57305286209522099</v>
      </c>
      <c r="E8" s="46">
        <v>0.66677911895426001</v>
      </c>
      <c r="F8" s="46">
        <v>0.55291345190782104</v>
      </c>
      <c r="G8" s="46">
        <v>8.3333333333333301E-2</v>
      </c>
      <c r="H8" s="46">
        <v>0.42915067359625098</v>
      </c>
      <c r="I8" s="6"/>
      <c r="J8" s="6"/>
      <c r="K8" s="6"/>
      <c r="L8" s="6"/>
      <c r="M8" s="6"/>
      <c r="N8" s="6"/>
      <c r="O8" s="6"/>
      <c r="P8" s="6"/>
      <c r="Q8" s="6"/>
      <c r="R8" s="6"/>
      <c r="S8" s="6"/>
      <c r="T8" s="6"/>
      <c r="U8" s="6"/>
      <c r="V8" s="6"/>
      <c r="W8" s="6"/>
    </row>
    <row r="9" spans="1:23" s="8" customFormat="1" x14ac:dyDescent="0.2">
      <c r="A9" s="11"/>
      <c r="B9" s="45" t="s">
        <v>146</v>
      </c>
      <c r="C9" s="46">
        <v>0.57848480020758897</v>
      </c>
      <c r="D9" s="46">
        <v>0.75321785889592296</v>
      </c>
      <c r="E9" s="46">
        <v>0.55808283472209297</v>
      </c>
      <c r="F9" s="46">
        <v>0.52134496253486295</v>
      </c>
      <c r="G9" s="46">
        <v>4.4630329264281302E-2</v>
      </c>
      <c r="H9" s="46">
        <v>0.49115215712494997</v>
      </c>
      <c r="I9" s="6"/>
      <c r="J9" s="6"/>
      <c r="K9" s="6"/>
      <c r="L9" s="6"/>
      <c r="M9" s="6"/>
      <c r="N9" s="6"/>
      <c r="O9" s="6"/>
      <c r="P9" s="6"/>
      <c r="Q9" s="6"/>
      <c r="R9" s="6"/>
      <c r="S9" s="6"/>
      <c r="T9" s="6"/>
      <c r="U9" s="6"/>
      <c r="V9" s="6"/>
      <c r="W9" s="6"/>
    </row>
    <row r="10" spans="1:23" s="8" customFormat="1" x14ac:dyDescent="0.2">
      <c r="A10" s="11"/>
      <c r="B10" s="45" t="s">
        <v>147</v>
      </c>
      <c r="C10" s="46">
        <v>0.69668356052952796</v>
      </c>
      <c r="D10" s="46">
        <v>0.35163405251582502</v>
      </c>
      <c r="E10" s="46">
        <v>0.52570631674115298</v>
      </c>
      <c r="F10" s="46">
        <v>0.45253125543990402</v>
      </c>
      <c r="G10" s="46">
        <v>0.70833333333333304</v>
      </c>
      <c r="H10" s="46">
        <v>0.54697770371194898</v>
      </c>
      <c r="I10" s="6"/>
      <c r="J10" s="6"/>
      <c r="K10" s="6"/>
      <c r="L10" s="6"/>
      <c r="M10" s="6"/>
      <c r="N10" s="6"/>
      <c r="O10" s="6"/>
      <c r="P10" s="6"/>
      <c r="Q10" s="6"/>
      <c r="R10" s="6"/>
      <c r="S10" s="6"/>
      <c r="T10" s="6"/>
      <c r="U10" s="6"/>
      <c r="V10" s="6"/>
      <c r="W10" s="6"/>
    </row>
    <row r="11" spans="1:23" s="8" customFormat="1" x14ac:dyDescent="0.2">
      <c r="A11" s="11"/>
      <c r="B11" s="45" t="s">
        <v>148</v>
      </c>
      <c r="C11" s="46">
        <v>0.97353866812131895</v>
      </c>
      <c r="D11" s="46">
        <v>0.28950804386866802</v>
      </c>
      <c r="E11" s="46">
        <v>0.51410457744430904</v>
      </c>
      <c r="F11" s="46">
        <v>0.44635586664057197</v>
      </c>
      <c r="G11" s="46">
        <v>0.50123205953324901</v>
      </c>
      <c r="H11" s="46">
        <v>0.54494784312162303</v>
      </c>
      <c r="I11" s="6"/>
      <c r="J11" s="6"/>
      <c r="K11" s="6"/>
      <c r="L11" s="6"/>
      <c r="M11" s="6"/>
      <c r="N11" s="6"/>
      <c r="O11" s="6"/>
      <c r="P11" s="6"/>
      <c r="Q11" s="6"/>
      <c r="R11" s="6"/>
      <c r="S11" s="6"/>
      <c r="T11" s="6"/>
      <c r="U11" s="6"/>
      <c r="V11" s="6"/>
      <c r="W11" s="6"/>
    </row>
    <row r="12" spans="1:23" s="8" customFormat="1" x14ac:dyDescent="0.2">
      <c r="A12" s="11"/>
      <c r="B12" s="45" t="s">
        <v>149</v>
      </c>
      <c r="C12" s="46">
        <v>0.13951143003991501</v>
      </c>
      <c r="D12" s="46">
        <v>0.12003045222325399</v>
      </c>
      <c r="E12" s="46">
        <v>0.77191967195439504</v>
      </c>
      <c r="F12" s="46">
        <v>0.32885806494257402</v>
      </c>
      <c r="G12" s="46">
        <v>0.100423934002087</v>
      </c>
      <c r="H12" s="46">
        <v>0.29214871063244502</v>
      </c>
      <c r="I12" s="6"/>
      <c r="J12" s="6"/>
      <c r="K12" s="6"/>
      <c r="L12" s="6"/>
      <c r="M12" s="6"/>
      <c r="N12" s="6"/>
      <c r="O12" s="6"/>
      <c r="P12" s="6"/>
      <c r="Q12" s="6"/>
      <c r="R12" s="6"/>
      <c r="S12" s="6"/>
      <c r="T12" s="6"/>
      <c r="U12" s="6"/>
      <c r="V12" s="6"/>
      <c r="W12" s="6"/>
    </row>
    <row r="13" spans="1:23" s="8" customFormat="1" x14ac:dyDescent="0.2">
      <c r="A13" s="11"/>
      <c r="B13" s="45" t="s">
        <v>150</v>
      </c>
      <c r="C13" s="46">
        <v>0.115634121043132</v>
      </c>
      <c r="D13" s="46">
        <v>0.54467132307801303</v>
      </c>
      <c r="E13" s="46">
        <v>0.41390862065227801</v>
      </c>
      <c r="F13" s="46">
        <v>0.29457555060045698</v>
      </c>
      <c r="G13" s="46">
        <v>1.6282136274401198E-5</v>
      </c>
      <c r="H13" s="46">
        <v>0.27376117950203099</v>
      </c>
      <c r="I13" s="6"/>
      <c r="J13" s="6"/>
      <c r="K13" s="6"/>
      <c r="L13" s="6"/>
      <c r="M13" s="6"/>
      <c r="N13" s="6"/>
      <c r="O13" s="6"/>
      <c r="P13" s="6"/>
      <c r="Q13" s="6"/>
      <c r="R13" s="6"/>
      <c r="S13" s="6"/>
      <c r="T13" s="6"/>
      <c r="U13" s="6"/>
      <c r="V13" s="6"/>
      <c r="W13" s="6"/>
    </row>
    <row r="14" spans="1:23" s="8" customFormat="1" x14ac:dyDescent="0.2">
      <c r="A14" s="11"/>
      <c r="B14" s="45" t="s">
        <v>151</v>
      </c>
      <c r="C14" s="46">
        <v>0.70211249910929396</v>
      </c>
      <c r="D14" s="46">
        <v>0.50603631479937305</v>
      </c>
      <c r="E14" s="46">
        <v>0.91845759585494102</v>
      </c>
      <c r="F14" s="46">
        <v>0.79839175991586797</v>
      </c>
      <c r="G14" s="46">
        <v>0.317421170771789</v>
      </c>
      <c r="H14" s="46">
        <v>0.64848386809025305</v>
      </c>
      <c r="I14" s="6"/>
      <c r="J14" s="6"/>
      <c r="K14" s="6"/>
      <c r="L14" s="6"/>
      <c r="M14" s="6"/>
      <c r="N14" s="6"/>
      <c r="O14" s="6"/>
      <c r="P14" s="6"/>
      <c r="Q14" s="6"/>
      <c r="R14" s="6"/>
      <c r="S14" s="6"/>
      <c r="T14" s="6"/>
      <c r="U14" s="6"/>
      <c r="V14" s="6"/>
      <c r="W14" s="6"/>
    </row>
    <row r="15" spans="1:23" s="8" customFormat="1" x14ac:dyDescent="0.2">
      <c r="A15" s="11"/>
      <c r="B15" s="45" t="s">
        <v>152</v>
      </c>
      <c r="C15" s="46">
        <v>0.48937841031816598</v>
      </c>
      <c r="D15" s="46">
        <v>0.85219711894646799</v>
      </c>
      <c r="E15" s="46">
        <v>0.65574497130375697</v>
      </c>
      <c r="F15" s="46">
        <v>0.86379381062156302</v>
      </c>
      <c r="G15" s="46">
        <v>0.323030468966579</v>
      </c>
      <c r="H15" s="46">
        <v>0.63682895603130696</v>
      </c>
      <c r="I15" s="6"/>
      <c r="J15" s="6"/>
      <c r="K15" s="6"/>
      <c r="L15" s="6"/>
      <c r="M15" s="6"/>
      <c r="N15" s="6"/>
      <c r="O15" s="6"/>
      <c r="P15" s="6"/>
      <c r="Q15" s="6"/>
      <c r="R15" s="6"/>
      <c r="S15" s="6"/>
      <c r="T15" s="6"/>
      <c r="U15" s="6"/>
      <c r="V15" s="6"/>
      <c r="W15" s="6"/>
    </row>
  </sheetData>
  <mergeCells count="1">
    <mergeCell ref="B4:H4"/>
  </mergeCells>
  <hyperlinks>
    <hyperlink ref="H1" location="Índice!A1" display="Índice" xr:uid="{178CEAC7-0FF1-4605-99FB-C8E812516AC2}"/>
  </hyperlink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20</vt:i4>
      </vt:variant>
    </vt:vector>
  </HeadingPairs>
  <TitlesOfParts>
    <vt:vector size="20" baseType="lpstr">
      <vt:lpstr>Índice</vt:lpstr>
      <vt:lpstr>Tab1.1</vt:lpstr>
      <vt:lpstr>Tab1.2</vt:lpstr>
      <vt:lpstr>Tab1.3</vt:lpstr>
      <vt:lpstr>Tab1.4</vt:lpstr>
      <vt:lpstr>Tab1.5</vt:lpstr>
      <vt:lpstr>Tab1.6</vt:lpstr>
      <vt:lpstr>Tab1.7</vt:lpstr>
      <vt:lpstr>Tab1.8</vt:lpstr>
      <vt:lpstr>Tab1.9</vt:lpstr>
      <vt:lpstr>Tab2.1</vt:lpstr>
      <vt:lpstr>Tab2.2</vt:lpstr>
      <vt:lpstr>Tab2.3</vt:lpstr>
      <vt:lpstr>Tab2.4</vt:lpstr>
      <vt:lpstr>Tab2.5</vt:lpstr>
      <vt:lpstr>Tab2.6</vt:lpstr>
      <vt:lpstr>Tab2.7</vt:lpstr>
      <vt:lpstr>Tab2.8</vt:lpstr>
      <vt:lpstr>Tab2.9</vt:lpstr>
      <vt:lpstr>Tab3.1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Franco</dc:creator>
  <cp:lastModifiedBy>Leticia Borestein</cp:lastModifiedBy>
  <dcterms:created xsi:type="dcterms:W3CDTF">2013-08-28T17:28:58Z</dcterms:created>
  <dcterms:modified xsi:type="dcterms:W3CDTF">2026-01-27T13:02:15Z</dcterms:modified>
</cp:coreProperties>
</file>