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hidePivotFieldList="1"/>
  <mc:AlternateContent xmlns:mc="http://schemas.openxmlformats.org/markup-compatibility/2006">
    <mc:Choice Requires="x15">
      <x15ac:absPath xmlns:x15ac="http://schemas.microsoft.com/office/spreadsheetml/2010/11/ac" url="C:\Users\pablo.amaral\Documents\ELPI\Processos Mapeados\Aprovação de Novo Estudo_Pesquisa\"/>
    </mc:Choice>
  </mc:AlternateContent>
  <xr:revisionPtr revIDLastSave="0" documentId="13_ncr:1_{49F397D6-46B9-418C-A5FC-F5C10959E524}" xr6:coauthVersionLast="47" xr6:coauthVersionMax="47" xr10:uidLastSave="{00000000-0000-0000-0000-000000000000}"/>
  <bookViews>
    <workbookView xWindow="28680" yWindow="-120" windowWidth="29040" windowHeight="15840" firstSheet="3" activeTab="3" xr2:uid="{00000000-000D-0000-FFFF-FFFF00000000}"/>
  </bookViews>
  <sheets>
    <sheet name="Painel" sheetId="10" state="hidden" r:id="rId1"/>
    <sheet name="Painel de Produtos &amp; Serviços" sheetId="12" state="hidden" r:id="rId2"/>
    <sheet name="Painel de Projetos e entregas" sheetId="11" state="hidden" r:id="rId3"/>
    <sheet name="Dados Projetos e entregas" sheetId="1" r:id="rId4"/>
    <sheet name="Dados Produtos e serviços" sheetId="8" r:id="rId5"/>
    <sheet name="Lista suspensa" sheetId="9" r:id="rId6"/>
  </sheets>
  <calcPr calcId="181029"/>
  <pivotCaches>
    <pivotCache cacheId="0" r:id="rId7"/>
    <pivotCache cacheId="1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Ligia da Motta Silveira Borges</author>
  </authors>
  <commentList>
    <comment ref="A50" authorId="0" shapeId="0" xr:uid="{F2692510-1487-40CE-A89B-AC22644D6C0F}">
      <text>
        <r>
          <rPr>
            <b/>
            <sz val="9"/>
            <color indexed="81"/>
            <rFont val="Segoe UI"/>
            <family val="2"/>
          </rPr>
          <t>Ligia da Motta Silveira Borges:</t>
        </r>
        <r>
          <rPr>
            <sz val="9"/>
            <color indexed="81"/>
            <rFont val="Segoe UI"/>
            <family val="2"/>
          </rPr>
          <t xml:space="preserve">
Sugiro criar uma linha de pesquisa e colocar todas as entregas aqui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Ligia da Motta Silveira Borges</author>
  </authors>
  <commentList>
    <comment ref="A58" authorId="0" shapeId="0" xr:uid="{2C2C90AB-3949-4FEE-B15B-01D4EE7F91CA}">
      <text>
        <r>
          <rPr>
            <b/>
            <sz val="9"/>
            <color indexed="81"/>
            <rFont val="Segoe UI"/>
            <family val="2"/>
          </rPr>
          <t>Ligia da Motta Silveira Borges:</t>
        </r>
        <r>
          <rPr>
            <sz val="9"/>
            <color indexed="81"/>
            <rFont val="Segoe UI"/>
            <family val="2"/>
          </rPr>
          <t xml:space="preserve">
Entender bem que demandas são essas</t>
        </r>
      </text>
    </comment>
  </commentList>
</comments>
</file>

<file path=xl/sharedStrings.xml><?xml version="1.0" encoding="utf-8"?>
<sst xmlns="http://schemas.openxmlformats.org/spreadsheetml/2006/main" count="254" uniqueCount="170">
  <si>
    <t>Responsável</t>
  </si>
  <si>
    <t>Situação</t>
  </si>
  <si>
    <t>Nome do Projeto</t>
  </si>
  <si>
    <t>Coordenação responsável</t>
  </si>
  <si>
    <t>Início previsto</t>
  </si>
  <si>
    <t>Fim previsto</t>
  </si>
  <si>
    <t>Desenvolvimento regional sustentável</t>
  </si>
  <si>
    <t>CGEO</t>
  </si>
  <si>
    <t>Em andamento</t>
  </si>
  <si>
    <t>Periodicidade</t>
  </si>
  <si>
    <t>Data prevista</t>
  </si>
  <si>
    <t>Sistuação do projeto</t>
  </si>
  <si>
    <t>Não iniciado</t>
  </si>
  <si>
    <t>Concluído</t>
  </si>
  <si>
    <t>Em planejamento</t>
  </si>
  <si>
    <t>Anual</t>
  </si>
  <si>
    <t>Projetos de Pesquisa</t>
  </si>
  <si>
    <t>Produtos &amp; serviços</t>
  </si>
  <si>
    <t>Produtos e serviços</t>
  </si>
  <si>
    <t>Situação do projeto</t>
  </si>
  <si>
    <t>Fim projetado/ realizado</t>
  </si>
  <si>
    <t>Entrega</t>
  </si>
  <si>
    <t>Dt. Prevista</t>
  </si>
  <si>
    <t>Dt. Realizada</t>
  </si>
  <si>
    <t>Estudo das unidades de conservação do ES atualizado</t>
  </si>
  <si>
    <t xml:space="preserve">Diretrizes microrregionais para o Têrmo de Referência </t>
  </si>
  <si>
    <t>Macrozoneamento regional</t>
  </si>
  <si>
    <t>(Tudo)</t>
  </si>
  <si>
    <t>Rótulos de Linha</t>
  </si>
  <si>
    <t>Total Geral</t>
  </si>
  <si>
    <t>Soma de Dt. Prevista</t>
  </si>
  <si>
    <t>Sistuação da entrega</t>
  </si>
  <si>
    <t>Pausado</t>
  </si>
  <si>
    <t>Cancelado</t>
  </si>
  <si>
    <t>Mensal</t>
  </si>
  <si>
    <t>Trimestral</t>
  </si>
  <si>
    <t>Bianual</t>
  </si>
  <si>
    <t>Situação da entrega</t>
  </si>
  <si>
    <t>Observação</t>
  </si>
  <si>
    <t>Único</t>
  </si>
  <si>
    <t>Edna Morais Tresinari</t>
  </si>
  <si>
    <t>Resenha de Conjuntura - Construção Civil</t>
  </si>
  <si>
    <t>Claudimar Pancieri Marçal</t>
  </si>
  <si>
    <t>Resenha de Conjuntura - Índices de Preço na RMGV</t>
  </si>
  <si>
    <t>Adriano do Carmo Santos</t>
  </si>
  <si>
    <t>Resenha de Conjuntura - Produção Industrial</t>
  </si>
  <si>
    <t>Resenha de Conjuntura - Serviços</t>
  </si>
  <si>
    <t>Resenha de Conjuntura - Comércio Varejista</t>
  </si>
  <si>
    <t>Resenha de Conjuntura - Exportações</t>
  </si>
  <si>
    <t>Paula Rubia Simões Beiral</t>
  </si>
  <si>
    <t>Resenha de Conjuntura - Importações</t>
  </si>
  <si>
    <t>Resenha de Conjuntura - Balança Comercial Preliminar</t>
  </si>
  <si>
    <t>Boletim Seguro Desemprego</t>
  </si>
  <si>
    <t>Vicente de Paulo Costa Pereira</t>
  </si>
  <si>
    <t>Principais Receitas do Estado do Espírito Santo</t>
  </si>
  <si>
    <t>Boletim de Mercado de Trabalho (PNAD Contínua)</t>
  </si>
  <si>
    <t>Boletim de Economia Criativa (PNAD Contínua)</t>
  </si>
  <si>
    <t>Boletim de Economia do Turismo (PNAD Contínua)</t>
  </si>
  <si>
    <t>PIB Trimestral do Espírito Santo</t>
  </si>
  <si>
    <t>Panorama Econômico</t>
  </si>
  <si>
    <t>Boletim de Comércio Exterior</t>
  </si>
  <si>
    <t>Características do Emprego Formal no ES</t>
  </si>
  <si>
    <t>Caderno de Investimentos</t>
  </si>
  <si>
    <t>PIB Estadual</t>
  </si>
  <si>
    <t>Caderno da Juventude</t>
  </si>
  <si>
    <t>Análise de impacto dos investimentos a partir das Matrizes de Insumo-Produto Microrregionais</t>
  </si>
  <si>
    <t>Capítulo do livro do OM sobre HIS e PSR</t>
  </si>
  <si>
    <t>Capítulo do livro do OM sobre Justiça ambiental</t>
  </si>
  <si>
    <t>Capítulo do livro do OM sobre Pobreza</t>
  </si>
  <si>
    <t>Orçamento Participativo</t>
  </si>
  <si>
    <t xml:space="preserve"> BI Perfil da Pobreza no Espírito Santo: Famílias inscritas no CadÚnico 2023 </t>
  </si>
  <si>
    <t>Nota Técnica Mapa da Pobreza no Brasil no ES</t>
  </si>
  <si>
    <t xml:space="preserve">Caderno pobreza, distribuição e desigualdade de renda e compêndio PNADC- Anual </t>
  </si>
  <si>
    <t>Compendio caderno pobreza, distribuição e desigualdade de renda e  PNADC- Anual</t>
  </si>
  <si>
    <t>Boletim Infâncias (Anual)</t>
  </si>
  <si>
    <t>Boletim juventudes (Anual)</t>
  </si>
  <si>
    <t>Boletim Desigualdades Raciais (Anual)</t>
  </si>
  <si>
    <t>Comitê Intersetorial de Políticas Públicas para a PI</t>
  </si>
  <si>
    <t>CIAMOPOP- ES - Comitê Intersetorial de Acompanhamento e Monitoramento da Política Estadual para a
População em Situação de Rua</t>
  </si>
  <si>
    <t>Câmara Técnica do Pacto Estadual pelo Enfrentamento à Violência contra as Mulheres</t>
  </si>
  <si>
    <t>NA</t>
  </si>
  <si>
    <t>Observatório da Metrópoles 23/24</t>
  </si>
  <si>
    <t>Bruno Casotti Louzada</t>
  </si>
  <si>
    <t>Igor Anacleto da Silva</t>
  </si>
  <si>
    <t>Karlla Cristina Gaiba Rebuli</t>
  </si>
  <si>
    <t>Letícia Maria Gonçalves Furtado</t>
  </si>
  <si>
    <t>Livia Maria Albertasse Tulli</t>
  </si>
  <si>
    <t>Magnus William de Castro</t>
  </si>
  <si>
    <t>Maria Amélia Santiago Ataide</t>
  </si>
  <si>
    <t>Mariana Paim Rodrigues</t>
  </si>
  <si>
    <t>Marlon Neves Bertolani</t>
  </si>
  <si>
    <t>Matheus de Oliveira Fernandes Adão</t>
  </si>
  <si>
    <t xml:space="preserve">Sandra Mara Pereira </t>
  </si>
  <si>
    <t>Servidores</t>
  </si>
  <si>
    <t>Técnico 1</t>
  </si>
  <si>
    <t>Técnico 2</t>
  </si>
  <si>
    <t>Técnico 3</t>
  </si>
  <si>
    <t>Resp. entrega</t>
  </si>
  <si>
    <t>Técnico 4</t>
  </si>
  <si>
    <t>Técnico 5</t>
  </si>
  <si>
    <t>Técnico 6</t>
  </si>
  <si>
    <t>(vazio)</t>
  </si>
  <si>
    <t>Contagem de Entrega</t>
  </si>
  <si>
    <t>Contagem de Técnico 1</t>
  </si>
  <si>
    <t>Podcast "O Futuro das Metrópoles" sobre temas que impactam o dia a dia das metrópoles, em especial, da Região Metropolitana da Grande Vitória (RMGV) com base nos artigos de opinião;</t>
  </si>
  <si>
    <t>BI do Painel da Gestão Municipal</t>
  </si>
  <si>
    <t>Como priorizar?</t>
  </si>
  <si>
    <t>BI Condições de Moradia</t>
  </si>
  <si>
    <t>BI Déficit Habitacional</t>
  </si>
  <si>
    <t>A dicotomia do Rural urbano</t>
  </si>
  <si>
    <t>O direito à cidade pelo idoso</t>
  </si>
  <si>
    <t>Território, Patrimonio e paisagem</t>
  </si>
  <si>
    <t xml:space="preserve">Habitação social </t>
  </si>
  <si>
    <t>Análise Executiva Mobilidade Urbana RMGV</t>
  </si>
  <si>
    <t>Elaboração do site do OP, Artigos de incidencia politica, livro e Curso de Participação Social (OP, Conselhos, Conferencias)</t>
  </si>
  <si>
    <t>Organização de Seminário de lançamento do Livro - Observatório das Metrópoles</t>
  </si>
  <si>
    <t>Pesquisa sobre Mobilidade</t>
  </si>
  <si>
    <t>Planejamento e acompanhamento do Caderno Científico</t>
  </si>
  <si>
    <t>Planejamento e acompanhamento dos artigos de opinião</t>
  </si>
  <si>
    <t>Pesquisa do idoso</t>
  </si>
  <si>
    <t>PROJETOS</t>
  </si>
  <si>
    <t>Resp. pela entrega</t>
  </si>
  <si>
    <t>Análise executiva da LICC</t>
  </si>
  <si>
    <t>Marco Lógico da LICC</t>
  </si>
  <si>
    <t>Indicadores de monitoramento e avaliação</t>
  </si>
  <si>
    <t>Percepção dos beneficiários</t>
  </si>
  <si>
    <t>Instrumento que viabilize a análise dos dados de remuneração dos projetos submetidos</t>
  </si>
  <si>
    <t>Análise do retorno do investimento na LICC sobre a geração de renda usando a MIP do ES 2018</t>
  </si>
  <si>
    <t>Análise do transbordamento da LICC para setores adjacentes à Economia Criativa usando a MIP do ES 2018</t>
  </si>
  <si>
    <t>Atualização da TRU e MIP</t>
  </si>
  <si>
    <t>TRU e MIP atualizadas</t>
  </si>
  <si>
    <t>Contas Regionais e PIB dos Municípios - Mudança de base</t>
  </si>
  <si>
    <t>Dados na nova base e relatório</t>
  </si>
  <si>
    <t>Observatório Infâncias</t>
  </si>
  <si>
    <t>PIB do Agronegócio</t>
  </si>
  <si>
    <t>Texto para discussão da metodologia do PIB do Agronegócio do Espírito Santo</t>
  </si>
  <si>
    <t>Elaboração de publicação anual da Economia Criativa</t>
  </si>
  <si>
    <t>Publicação anual da Economia Criativa</t>
  </si>
  <si>
    <t>Censo 2022</t>
  </si>
  <si>
    <t>Sumários Executivos; BI</t>
  </si>
  <si>
    <t>Análise dos dados de características dos domicílios com dados do Censo 2022</t>
  </si>
  <si>
    <t>Sistematização de dados do Censo IBGE 2022</t>
  </si>
  <si>
    <t>Elaboração de caderno sobre domicílios e estabelecimentos do Censo 2022</t>
  </si>
  <si>
    <t>Atlas de Identidades Femininas no ES</t>
  </si>
  <si>
    <t>Projeto Fapes - Atlas de Identidades Femininas</t>
  </si>
  <si>
    <t>Avaliação do Qualificar ES</t>
  </si>
  <si>
    <t>Projeto Fapes - Análise Executiva</t>
  </si>
  <si>
    <t>PGE: Estatísticas</t>
  </si>
  <si>
    <t>BI</t>
  </si>
  <si>
    <t>NIEE: Dengue</t>
  </si>
  <si>
    <t>BI da Dengue</t>
  </si>
  <si>
    <t>SEMOBI: Sistemas de Transportes Públicos Urbanos</t>
  </si>
  <si>
    <t>Reformular e Padronizar os BIs</t>
  </si>
  <si>
    <t>Elaborar o projeto</t>
  </si>
  <si>
    <t>Academia de Gestão Municipal 2.0</t>
  </si>
  <si>
    <t>Curso de PDM, Gestão Ambiental e Patrimonio - Vitória</t>
  </si>
  <si>
    <t>Curso SIG em parceria com o PROESAM</t>
  </si>
  <si>
    <t>Curso Análise Espacial em parceria com o PROESAM</t>
  </si>
  <si>
    <t>Curso de PDM, Gestão Ambiental e Patrimonio - Cachoeiro</t>
  </si>
  <si>
    <t>Curso de PDM, Gestão Ambiental e Patrimonio - Colatina</t>
  </si>
  <si>
    <t>Curso de PDM, Gestão Ambiental e Patrimonio - São Mateus</t>
  </si>
  <si>
    <t>Curso de PDM, Gestão Ambiental e Patrimonio - Venda Nova do Imigrante</t>
  </si>
  <si>
    <t>ES 500 - participação do IJSN</t>
  </si>
  <si>
    <t xml:space="preserve">Mediadora das oficinas do regionais </t>
  </si>
  <si>
    <t>Oficinas regionais - Mediação de Grupo de Trabalho</t>
  </si>
  <si>
    <t>Manutenção do prédio do IJSN</t>
  </si>
  <si>
    <t>Membro do grupo gestor comissão contrato 003-2023</t>
  </si>
  <si>
    <t>Análise executiva do Programa Capixaba de Mudanças Climáticas</t>
  </si>
  <si>
    <t>Participação equipe técnica -
Mudanças Climáticas</t>
  </si>
  <si>
    <t>Matheus, Bruno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</si>
</sst>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6]d\-mmm\-yy;@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theme="6" tint="0.39997558519241921"/>
      </left>
      <right/>
      <top/>
      <bottom style="thin">
        <color theme="6" tint="0.39997558519241921"/>
      </bottom>
      <diagonal/>
    </border>
    <border>
      <left/>
      <right/>
      <top/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/>
      <bottom/>
      <diagonal/>
    </border>
    <border>
      <left/>
      <right/>
      <top/>
      <bottom style="thin">
        <color rgb="FFC9C9C9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top"/>
    </xf>
    <xf numFmtId="17" fontId="0" fillId="0" borderId="0" xfId="0" applyNumberFormat="1" applyAlignment="1">
      <alignment horizontal="center"/>
    </xf>
    <xf numFmtId="0" fontId="3" fillId="2" borderId="2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1" fillId="2" borderId="4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0" fontId="0" fillId="0" borderId="0" xfId="0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17" fontId="4" fillId="0" borderId="0" xfId="0" applyNumberFormat="1" applyFont="1" applyAlignment="1">
      <alignment horizontal="center"/>
    </xf>
    <xf numFmtId="0" fontId="0" fillId="3" borderId="0" xfId="0" applyFill="1"/>
    <xf numFmtId="0" fontId="0" fillId="0" borderId="0" xfId="0" applyAlignment="1">
      <alignment horizontal="left" indent="1"/>
    </xf>
    <xf numFmtId="0" fontId="0" fillId="0" borderId="0" xfId="0" applyAlignment="1">
      <alignment horizontal="left" indent="3"/>
    </xf>
    <xf numFmtId="0" fontId="0" fillId="0" borderId="0" xfId="0" pivotButton="1" applyAlignment="1">
      <alignment horizontal="left"/>
    </xf>
    <xf numFmtId="14" fontId="0" fillId="0" borderId="0" xfId="0" applyNumberFormat="1" applyAlignment="1">
      <alignment horizontal="left" indent="3"/>
    </xf>
    <xf numFmtId="0" fontId="6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7" fontId="4" fillId="0" borderId="0" xfId="0" applyNumberFormat="1" applyFont="1"/>
    <xf numFmtId="17" fontId="0" fillId="0" borderId="0" xfId="0" applyNumberFormat="1"/>
    <xf numFmtId="0" fontId="0" fillId="4" borderId="0" xfId="0" applyFill="1" applyAlignment="1">
      <alignment horizontal="center"/>
    </xf>
    <xf numFmtId="0" fontId="4" fillId="4" borderId="0" xfId="0" applyFont="1" applyFill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/>
    <xf numFmtId="17" fontId="6" fillId="0" borderId="0" xfId="0" applyNumberFormat="1" applyFont="1" applyAlignment="1">
      <alignment horizontal="center"/>
    </xf>
    <xf numFmtId="17" fontId="6" fillId="0" borderId="0" xfId="0" applyNumberFormat="1" applyFont="1"/>
    <xf numFmtId="164" fontId="6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/>
    <xf numFmtId="0" fontId="0" fillId="0" borderId="0" xfId="0" applyAlignment="1">
      <alignment horizontal="left" indent="2"/>
    </xf>
  </cellXfs>
  <cellStyles count="1">
    <cellStyle name="Normal" xfId="0" builtinId="0"/>
  </cellStyles>
  <dxfs count="38">
    <dxf>
      <numFmt numFmtId="164" formatCode="[$-416]d\-mmm\-yy;@"/>
      <alignment horizontal="center" textRotation="0" indent="0" justifyLastLine="0" shrinkToFit="0" readingOrder="0"/>
    </dxf>
    <dxf>
      <numFmt numFmtId="164" formatCode="[$-416]d\-mmm\-yy;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thin">
          <color rgb="FFC9C9C9"/>
        </top>
      </border>
    </dxf>
    <dxf>
      <border outline="0">
        <bottom style="thin">
          <color rgb="FFC9C9C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6"/>
          <bgColor theme="6"/>
        </patternFill>
      </fill>
      <alignment horizontal="left" vertical="top" textRotation="0" justifyLastLine="0" shrinkToFit="0" readingOrder="0"/>
    </dxf>
    <dxf>
      <alignment textRotation="0" wrapText="1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[$-416]d\-mmm\-yy;@"/>
      <alignment horizontal="center" textRotation="0" indent="0" justifyLastLine="0" shrinkToFit="0" readingOrder="0"/>
    </dxf>
    <dxf>
      <numFmt numFmtId="164" formatCode="[$-416]d\-mmm\-yy;@"/>
      <alignment horizontal="center" vertical="bottom" textRotation="0" wrapText="0" indent="0" justifyLastLine="0" shrinkToFit="0" readingOrder="0"/>
    </dxf>
    <dxf>
      <border outline="0">
        <top style="thin">
          <color theme="6" tint="0.39997558519241921"/>
        </top>
      </border>
    </dxf>
    <dxf>
      <border outline="0">
        <bottom style="thin">
          <color theme="6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6"/>
          <bgColor theme="6"/>
        </patternFill>
      </fill>
      <alignment horizontal="left" vertical="top" textRotation="0" justifyLastLine="0" shrinkToFit="0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relativeIndent="-1" readingOrder="0"/>
    </dxf>
    <dxf>
      <alignment relativeIndent="-1" readingOrder="0"/>
    </dxf>
    <dxf>
      <alignment horizontal="left" readingOrder="0"/>
    </dxf>
    <dxf>
      <alignment horizontal="general" indent="0" readingOrder="0"/>
    </dxf>
    <dxf>
      <numFmt numFmtId="19" formatCode="dd/mm/yyyy"/>
      <alignment horizontal="center"/>
    </dxf>
    <dxf>
      <alignment horizontal="center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200025</xdr:colOff>
      <xdr:row>0</xdr:row>
      <xdr:rowOff>0</xdr:rowOff>
    </xdr:from>
    <xdr:to>
      <xdr:col>7</xdr:col>
      <xdr:colOff>1114424</xdr:colOff>
      <xdr:row>0</xdr:row>
      <xdr:rowOff>755817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1538335-7513-4148-8700-28E648F6B0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175" y="0"/>
          <a:ext cx="2295524" cy="7558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1729643</xdr:colOff>
      <xdr:row>0</xdr:row>
      <xdr:rowOff>0</xdr:rowOff>
    </xdr:from>
    <xdr:to>
      <xdr:col>5</xdr:col>
      <xdr:colOff>771526</xdr:colOff>
      <xdr:row>1</xdr:row>
      <xdr:rowOff>19049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2A9D42E-70DA-4877-A21E-D24132DCD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0393" y="0"/>
          <a:ext cx="2642333" cy="866774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amon da Conceição Salvador" refreshedDate="45397.474940509259" createdVersion="5" refreshedVersion="5" minRefreshableVersion="3" recordCount="63" xr:uid="{00000000-000A-0000-FFFF-FFFF04000000}">
  <cacheSource type="worksheet">
    <worksheetSource name="Tabela92"/>
  </cacheSource>
  <cacheFields count="12">
    <cacheField name="Produtos e serviços" numFmtId="0">
      <sharedItems containsBlank="1" count="32">
        <s v="Resenha de Conjuntura - Construção Civil"/>
        <s v="Resenha de Conjuntura - Índices de Preço na RMGV"/>
        <s v="Resenha de Conjuntura - Produção Industrial"/>
        <s v="Resenha de Conjuntura - Serviços"/>
        <s v="Resenha de Conjuntura - Comércio Varejista"/>
        <s v="Resenha de Conjuntura - Exportações"/>
        <s v="Resenha de Conjuntura - Importações"/>
        <s v="Resenha de Conjuntura - Balança Comercial Preliminar"/>
        <s v="Boletim Seguro Desemprego"/>
        <s v="Principais Receitas do Estado do Espírito Santo"/>
        <s v="Boletim de Mercado de Trabalho (PNAD Contínua)"/>
        <s v="Boletim de Economia Criativa (PNAD Contínua)"/>
        <s v="Boletim de Economia do Turismo (PNAD Contínua)"/>
        <s v="PIB Trimestral do Espírito Santo"/>
        <s v="Panorama Econômico"/>
        <s v="Boletim de Comércio Exterior"/>
        <s v="Características do Emprego Formal no ES"/>
        <s v="Caderno de Investimentos"/>
        <s v="PIB Estadual"/>
        <s v="Caderno da Juventude"/>
        <s v=" BI Perfil da Pobreza no Espírito Santo: Famílias inscritas no CadÚnico 2023 "/>
        <s v="Nota Técnica Mapa da Pobreza no Brasil no ES"/>
        <s v="Caderno pobreza, distribuição e desigualdade de renda e compêndio PNADC- Anual "/>
        <s v="Compendio caderno pobreza, distribuição e desigualdade de renda e  PNADC- Anual"/>
        <s v="Boletim Infâncias (Anual)"/>
        <s v="Boletim juventudes (Anual)"/>
        <s v="Boletim Desigualdades Raciais (Anual)"/>
        <s v="TD sobre Racismo Ambiental"/>
        <s v="Comitê Intersetorial de Políticas Públicas para a PI"/>
        <s v="CIAMOPOP- ES - Comitê Intersetorial de Acompanhamento e Monitoramento da Política Estadual para a_x000a_População em Situação de Rua"/>
        <s v="Câmara Técnica do Pacto Estadual pelo Enfrentamento à Violência contra as Mulheres"/>
        <m/>
      </sharedItems>
    </cacheField>
    <cacheField name="Coordenação responsável" numFmtId="0">
      <sharedItems containsBlank="1" count="3">
        <s v="CEE"/>
        <s v="CES"/>
        <m/>
      </sharedItems>
    </cacheField>
    <cacheField name="Resp. entrega" numFmtId="0">
      <sharedItems containsBlank="1" count="11">
        <s v="Claudimar Pancieri Marçal"/>
        <s v="Adriano do Carmo Santos"/>
        <s v="Maria Amélia Santiago Ataide"/>
        <s v="Paula Rubia Simões Beiral"/>
        <s v="Vicente de Paulo Costa Pereira"/>
        <s v="Magnus William de Castro"/>
        <s v="Edna Morais Tresinari"/>
        <s v="Marlon Neves Bertolani"/>
        <s v="Karlla Cristina Gaiba Rebuli"/>
        <s v="Sandra Mara Pereira "/>
        <m/>
      </sharedItems>
    </cacheField>
    <cacheField name="Técnico 1" numFmtId="0">
      <sharedItems containsBlank="1" count="8">
        <s v="Claudimar Pancieri Marçal"/>
        <s v="Adriano do Carmo Santos"/>
        <s v="Maria Amélia Santiago Ataide"/>
        <s v="Paula Rubia Simões Beiral"/>
        <s v="Vicente de Paulo Costa Pereira"/>
        <s v="Magnus William de Castro"/>
        <s v="Não se aplica"/>
        <m/>
      </sharedItems>
    </cacheField>
    <cacheField name="Técnico 2" numFmtId="0">
      <sharedItems containsBlank="1"/>
    </cacheField>
    <cacheField name="Técnico 3" numFmtId="0">
      <sharedItems containsBlank="1"/>
    </cacheField>
    <cacheField name="Técnico 4" numFmtId="0">
      <sharedItems containsBlank="1"/>
    </cacheField>
    <cacheField name="Técnico 5" numFmtId="0">
      <sharedItems containsBlank="1"/>
    </cacheField>
    <cacheField name="Técnico 6" numFmtId="0">
      <sharedItems containsBlank="1"/>
    </cacheField>
    <cacheField name="Periodicidade" numFmtId="0">
      <sharedItems containsBlank="1" count="6">
        <s v="Mensal"/>
        <s v="Trimestral"/>
        <s v="Anual"/>
        <s v="Único"/>
        <s v="Bianual"/>
        <m/>
      </sharedItems>
    </cacheField>
    <cacheField name="Data prevista" numFmtId="0">
      <sharedItems containsDate="1" containsBlank="1" containsMixedTypes="1" minDate="2024-03-01T00:00:00" maxDate="2024-11-02T00:00:00" count="8">
        <s v="NA"/>
        <d v="2024-04-01T00:00:00"/>
        <d v="2024-09-01T00:00:00"/>
        <d v="2024-11-01T00:00:00"/>
        <d v="2024-03-01T00:00:00"/>
        <d v="2024-06-01T00:00:00"/>
        <m/>
        <d v="2024-08-01T00:00:00"/>
      </sharedItems>
    </cacheField>
    <cacheField name="Observação" numFmtId="0">
      <sharedItems containsBlank="1" count="7">
        <s v="Documento de rotina publicado mensalmente"/>
        <s v="Documento de rotina publicado trimestralmente"/>
        <s v="Documento ainda sem definição de data de publicação aguardando a liberação do calendário do Ministério do Trabalho e Emprego (MTE), fonte dos dados."/>
        <m/>
        <s v="Obs.: depende da divulgação da Pnad - tornar produto anual regular"/>
        <s v="A definir/Repactuar: proposta - transformar num BI e não publicar mais o caderno em pdf"/>
        <s v="Eliminar - manter apenas um BI (ver obs acima)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igia da Motta Silveira Borges" refreshedDate="45404.515409953703" createdVersion="8" refreshedVersion="8" minRefreshableVersion="3" recordCount="77" xr:uid="{00000000-000A-0000-FFFF-FFFF09000000}">
  <cacheSource type="worksheet">
    <worksheetSource name="Tabela9"/>
  </cacheSource>
  <cacheFields count="17">
    <cacheField name="Nome do Projeto" numFmtId="0">
      <sharedItems containsBlank="1" count="32">
        <s v="Desenvolvimento regional sustentável"/>
        <s v="Contas Regionais e PIB dos Municípios - Mudança de base"/>
        <s v="Atualização da TRU e MIP"/>
        <s v="PIB do Agronegócio"/>
        <s v="Observatório da Metrópoles 23/24"/>
        <s v="Elaboração de publicação anual da Economia Criativa"/>
        <s v="Análise executiva da LICC"/>
        <s v="Observatório Infâncias"/>
        <s v="Censo 2022"/>
        <s v="Atlas de Identidades Femininas no ES"/>
        <s v="Avaliação do Qualificar ES"/>
        <s v="PGE: Estatísticas"/>
        <s v="NIEE: Dengue"/>
        <s v="SEMOBI: Sistemas de Transportes Públicos Urbanos"/>
        <s v="Reformular e Padronizar os BIs"/>
        <s v="Academia de Gestão Municipal 2.0"/>
        <s v="Análise Executiva Mobilidade Urbana RMGV"/>
        <s v="BI do Painel da Gestão Municipal"/>
        <s v="BI Condições de Moradia"/>
        <s v="BI Déficit Habitacional"/>
        <s v="A dicotomia do Rural urbano"/>
        <s v="Pesquisa sobre Mobilidade"/>
        <s v="O direito à cidade pelo idoso"/>
        <s v="Território, Patrimonio e paisagem"/>
        <s v="Habitação social "/>
        <s v="ES 500 - participação do IJSN"/>
        <s v="Pesquisa do idoso"/>
        <s v="Manutenção do prédio do IJSN"/>
        <s v="Análise executiva do Programa Capixaba de Mudanças Climáticas"/>
        <m/>
        <s v="Observatório das Metrópoles" u="1"/>
        <s v="Elaboração de Boletim da Economia Criativa sumarizado e visual" u="1"/>
      </sharedItems>
    </cacheField>
    <cacheField name="Coordenação responsável" numFmtId="0">
      <sharedItems containsBlank="1" count="9">
        <s v="CGEO"/>
        <s v="CEE"/>
        <s v="CET"/>
        <s v="EP"/>
        <s v="CES"/>
        <s v="CEST"/>
        <s v="DGA"/>
        <s v="DEP"/>
        <m/>
      </sharedItems>
    </cacheField>
    <cacheField name="Responsável" numFmtId="0">
      <sharedItems containsBlank="1"/>
    </cacheField>
    <cacheField name="Coordenações participantes" numFmtId="0">
      <sharedItems containsBlank="1"/>
    </cacheField>
    <cacheField name="Início previsto" numFmtId="0">
      <sharedItems containsDate="1" containsBlank="1" containsMixedTypes="1" minDate="2023-06-01T00:00:00" maxDate="2024-07-02T00:00:00"/>
    </cacheField>
    <cacheField name="Fim previsto" numFmtId="0">
      <sharedItems containsDate="1" containsBlank="1" containsMixedTypes="1" minDate="2024-05-01T00:00:00" maxDate="2026-12-31T00:00:00" count="13">
        <d v="2026-12-30T00:00:00"/>
        <d v="2025-11-01T00:00:00"/>
        <d v="2024-12-01T00:00:00"/>
        <d v="2025-04-01T00:00:00"/>
        <m/>
        <s v="Isabella Batalha Muniz Barbosa"/>
        <d v="2024-05-01T00:00:00"/>
        <d v="2025-02-01T00:00:00"/>
        <d v="2025-12-01T00:00:00"/>
        <d v="2025-09-01T00:00:00"/>
        <d v="2024-07-01T00:00:00"/>
        <d v="2025-05-01T00:00:00"/>
        <d v="2025-10-01T00:00:00"/>
      </sharedItems>
    </cacheField>
    <cacheField name="Fim projetado/ realizado" numFmtId="0">
      <sharedItems containsBlank="1"/>
    </cacheField>
    <cacheField name="Situação do projeto" numFmtId="0">
      <sharedItems containsBlank="1"/>
    </cacheField>
    <cacheField name="Entrega" numFmtId="0">
      <sharedItems containsBlank="1" count="53">
        <s v="Análise de impacto dos investimentos a partir das Matrizes de Insumo-Produto Microrregionais"/>
        <s v="Estudo das unidades de conservação do ES atualizado"/>
        <s v="Diretrizes microrregionais para o Têrmo de Referência "/>
        <s v="Macrozoneamento regional"/>
        <s v="Dados na nova base e relatório"/>
        <s v="TRU e MIP atualizadas"/>
        <s v="Texto para discussão da metodologia do PIB do Agronegócio do Espírito Santo"/>
        <s v="Orçamento Participativo"/>
        <s v="Capítulo do livro do OM sobre HIS e PSR"/>
        <s v="Capítulo do livro do OM sobre Justiça ambiental"/>
        <s v="Capítulo do livro do OM sobre Pobreza"/>
        <m/>
        <s v="Podcast &quot;O Futuro das Metrópoles&quot; sobre temas que impactam o dia a dia das metrópoles, em especial, da Região Metropolitana da Grande Vitória (RMGV) com base nos artigos de opinião;"/>
        <s v="Planejamento e acompanhamento do Caderno Científico"/>
        <s v="Planejamento e acompanhamento dos artigos de opinião"/>
        <s v="Organização de Seminário de lançamento do Livro - Observatório das Metrópoles"/>
        <s v="Elaboração do site do OP, Artigos de incidencia politica, livro e Curso de Participação Social (OP, Conselhos, Conferencias)"/>
        <s v="Publicação anual da Economia Criativa"/>
        <s v="Marco Lógico da LICC"/>
        <s v="Indicadores de monitoramento e avaliação"/>
        <s v="Percepção dos beneficiários"/>
        <s v="Instrumento que viabilize a análise dos dados de remuneração dos projetos submetidos"/>
        <s v="Análise do retorno do investimento na LICC sobre a geração de renda usando a MIP do ES 2018"/>
        <s v="Análise do transbordamento da LICC para setores adjacentes à Economia Criativa usando a MIP do ES 2018"/>
        <s v="Sumários Executivos; BI"/>
        <s v="Análise dos dados de características dos domicílios com dados do Censo 2022"/>
        <s v="Projeto Fapes - Atlas de Identidades Femininas"/>
        <s v="Projeto Fapes - Análise Executiva"/>
        <s v="BI"/>
        <s v="BI da Dengue"/>
        <s v="Elaborar o projeto"/>
        <s v="Curso de PDM, Gestão Ambiental e Patrimonio - Vitória"/>
        <s v="Como priorizar?"/>
        <s v="Dar continuidade ao estudo do rural urbano "/>
        <s v="Continuidade da pesquisa do idoso, com temáticas da saude. lazer, mobilidade, trabalho, dentre outros"/>
        <s v="Para além do Deficit Habitacional, fazer um estudo/analise sobre os programas Minha Casa Minha Vida, TTC e ATHIS, em conjunto com UFES"/>
        <s v="Mediadora das oficinas do regionais "/>
        <s v="Oficinas regionais - Mediação de Grupo de Trabalho"/>
        <s v="Publicação de artigo de opinião sobre Idosos"/>
        <s v="Membro do grupo gestor comissão contrato 003-2023"/>
        <s v="Participação equipe técnica -_x000a_Mudanças Climáticas"/>
        <s v="Sistematização de dados do Censo IBGE 2022"/>
        <s v="Elaboração de caderno sobre domicílios e estabelecimentos do Censo 2022"/>
        <s v="Curso SIG em parceria com o PROESAM"/>
        <s v="Curso Análise Espacial em parceria com o PROESAM"/>
        <s v="Curso de PDM, Gestão Ambiental e Patrimonio - Cachoeiro"/>
        <s v="Curso de PDM, Gestão Ambiental e Patrimonio - Colatina"/>
        <s v="Curso de PDM, Gestão Ambiental e Patrimonio - São Mateus"/>
        <s v="Curso de PDM, Gestão Ambiental e Patrimonio - Venda Nova do Imigrante"/>
        <s v="Análise Executiva da LICC" u="1"/>
        <s v="Análise da tabela de remuneração" u="1"/>
        <s v="Painel interativo a partir das informações geradas" u="1"/>
        <s v="Análise de impacto dos investimentos a partir  das Matrizes de Insumo-Produto Microrregionais" u="1"/>
      </sharedItems>
    </cacheField>
    <cacheField name="Resp; entrega" numFmtId="0">
      <sharedItems containsBlank="1" count="21">
        <s v="Edna Morais Tresinari"/>
        <s v="Livia Maria Albertasse Tulli"/>
        <s v="Bruno Casotti Louzada"/>
        <s v="Adriano do Carmo Santos"/>
        <s v="Vinicius Toledo Manhaes"/>
        <s v="Clemir Regina Pela Maneghel"/>
        <s v="Sandra Mara Pereira "/>
        <s v="Karlla Cristina Gaiba Rebuli"/>
        <s v="Marlon Neves Bertolani"/>
        <s v="Não se aplica"/>
        <s v="Mariana Paim Rodrigues"/>
        <s v="Magnus William de Castro"/>
        <s v="Lígia da Motta Silveira Borges"/>
        <s v="Letícia Maria Gonçalves Furtado"/>
        <s v="Igor Anacleto da Silva"/>
        <m/>
        <s v="Isabella Batalha Muniz Barbosa"/>
        <s v="Contínuo"/>
        <s v="Matheus, Bruno"/>
        <s v="Matheus de Oliveira Fernandes Adão"/>
        <s v="Giuliano Grigolin"/>
      </sharedItems>
    </cacheField>
    <cacheField name="Técnico 1" numFmtId="0">
      <sharedItems containsBlank="1"/>
    </cacheField>
    <cacheField name="Técnico 2" numFmtId="0">
      <sharedItems containsBlank="1"/>
    </cacheField>
    <cacheField name="Técnico 3" numFmtId="0">
      <sharedItems containsBlank="1"/>
    </cacheField>
    <cacheField name="Dt. Prevista" numFmtId="0">
      <sharedItems containsDate="1" containsBlank="1" containsMixedTypes="1" minDate="2024-03-01T00:00:00" maxDate="2026-02-28T00:00:00"/>
    </cacheField>
    <cacheField name="Dt. Realizada" numFmtId="0">
      <sharedItems containsNonDate="0" containsDate="1" containsString="0" containsBlank="1" minDate="2024-03-01T00:00:00" maxDate="2024-12-02T00:00:00"/>
    </cacheField>
    <cacheField name="Situação da entrega" numFmtId="0">
      <sharedItems containsBlank="1"/>
    </cacheField>
    <cacheField name="Observaçã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3">
  <r>
    <x v="0"/>
    <x v="0"/>
    <x v="0"/>
    <x v="0"/>
    <s v="Não se aplica"/>
    <s v="Não se aplica"/>
    <s v="Não se aplica"/>
    <s v="Não se aplica"/>
    <s v="Não se aplica"/>
    <x v="0"/>
    <x v="0"/>
    <x v="0"/>
  </r>
  <r>
    <x v="1"/>
    <x v="0"/>
    <x v="1"/>
    <x v="1"/>
    <s v="Não se aplica"/>
    <s v="Não se aplica"/>
    <s v="Não se aplica"/>
    <s v="Não se aplica"/>
    <s v="Não se aplica"/>
    <x v="0"/>
    <x v="0"/>
    <x v="0"/>
  </r>
  <r>
    <x v="2"/>
    <x v="0"/>
    <x v="2"/>
    <x v="0"/>
    <s v="Não se aplica"/>
    <s v="Não se aplica"/>
    <s v="Não se aplica"/>
    <s v="Não se aplica"/>
    <s v="Não se aplica"/>
    <x v="0"/>
    <x v="0"/>
    <x v="0"/>
  </r>
  <r>
    <x v="3"/>
    <x v="0"/>
    <x v="2"/>
    <x v="2"/>
    <s v="Não se aplica"/>
    <s v="Não se aplica"/>
    <s v="Não se aplica"/>
    <s v="Não se aplica"/>
    <s v="Não se aplica"/>
    <x v="0"/>
    <x v="0"/>
    <x v="0"/>
  </r>
  <r>
    <x v="4"/>
    <x v="0"/>
    <x v="2"/>
    <x v="2"/>
    <s v="Não se aplica"/>
    <s v="Não se aplica"/>
    <s v="Não se aplica"/>
    <s v="Não se aplica"/>
    <s v="Não se aplica"/>
    <x v="0"/>
    <x v="0"/>
    <x v="0"/>
  </r>
  <r>
    <x v="5"/>
    <x v="0"/>
    <x v="3"/>
    <x v="3"/>
    <s v="Não se aplica"/>
    <s v="Não se aplica"/>
    <s v="Não se aplica"/>
    <s v="Não se aplica"/>
    <s v="Não se aplica"/>
    <x v="0"/>
    <x v="0"/>
    <x v="0"/>
  </r>
  <r>
    <x v="6"/>
    <x v="0"/>
    <x v="3"/>
    <x v="3"/>
    <s v="Não se aplica"/>
    <s v="Não se aplica"/>
    <s v="Não se aplica"/>
    <s v="Não se aplica"/>
    <s v="Não se aplica"/>
    <x v="0"/>
    <x v="0"/>
    <x v="0"/>
  </r>
  <r>
    <x v="7"/>
    <x v="0"/>
    <x v="3"/>
    <x v="3"/>
    <s v="Não se aplica"/>
    <s v="Não se aplica"/>
    <s v="Não se aplica"/>
    <s v="Não se aplica"/>
    <s v="Não se aplica"/>
    <x v="0"/>
    <x v="0"/>
    <x v="0"/>
  </r>
  <r>
    <x v="8"/>
    <x v="0"/>
    <x v="4"/>
    <x v="4"/>
    <s v="Não se aplica"/>
    <s v="Não se aplica"/>
    <s v="Não se aplica"/>
    <s v="Não se aplica"/>
    <s v="Não se aplica"/>
    <x v="0"/>
    <x v="0"/>
    <x v="0"/>
  </r>
  <r>
    <x v="9"/>
    <x v="0"/>
    <x v="2"/>
    <x v="2"/>
    <s v="Não se aplica"/>
    <s v="Não se aplica"/>
    <s v="Não se aplica"/>
    <s v="Não se aplica"/>
    <s v="Não se aplica"/>
    <x v="0"/>
    <x v="0"/>
    <x v="0"/>
  </r>
  <r>
    <x v="10"/>
    <x v="0"/>
    <x v="5"/>
    <x v="5"/>
    <s v="Não se aplica"/>
    <s v="Não se aplica"/>
    <s v="Não se aplica"/>
    <s v="Não se aplica"/>
    <s v="Não se aplica"/>
    <x v="1"/>
    <x v="0"/>
    <x v="1"/>
  </r>
  <r>
    <x v="11"/>
    <x v="0"/>
    <x v="5"/>
    <x v="5"/>
    <s v="Não se aplica"/>
    <s v="Não se aplica"/>
    <s v="Não se aplica"/>
    <s v="Não se aplica"/>
    <s v="Não se aplica"/>
    <x v="1"/>
    <x v="0"/>
    <x v="1"/>
  </r>
  <r>
    <x v="12"/>
    <x v="0"/>
    <x v="4"/>
    <x v="4"/>
    <s v="Não se aplica"/>
    <s v="Não se aplica"/>
    <s v="Não se aplica"/>
    <s v="Não se aplica"/>
    <s v="Não se aplica"/>
    <x v="1"/>
    <x v="0"/>
    <x v="1"/>
  </r>
  <r>
    <x v="13"/>
    <x v="0"/>
    <x v="2"/>
    <x v="1"/>
    <s v="Maria Amélia Santiago Ataide"/>
    <s v="Não se aplica"/>
    <s v="Não se aplica"/>
    <s v="Não se aplica"/>
    <s v="Não se aplica"/>
    <x v="1"/>
    <x v="0"/>
    <x v="1"/>
  </r>
  <r>
    <x v="14"/>
    <x v="0"/>
    <x v="6"/>
    <x v="1"/>
    <s v="Claudimar Pancieri Marçal"/>
    <s v="Magnus William de Castro"/>
    <s v="Maria Amélia Santiago Ataide"/>
    <s v="Paula Rubia Simões Beiral"/>
    <s v="Vicente de Paulo Costa Pereira"/>
    <x v="1"/>
    <x v="0"/>
    <x v="1"/>
  </r>
  <r>
    <x v="15"/>
    <x v="0"/>
    <x v="3"/>
    <x v="3"/>
    <s v="Não se aplica"/>
    <s v="Não se aplica"/>
    <s v="Não se aplica"/>
    <s v="Não se aplica"/>
    <s v="Não se aplica"/>
    <x v="1"/>
    <x v="0"/>
    <x v="1"/>
  </r>
  <r>
    <x v="16"/>
    <x v="0"/>
    <x v="4"/>
    <x v="4"/>
    <s v="Não se aplica"/>
    <s v="Não se aplica"/>
    <s v="Não se aplica"/>
    <s v="Não se aplica"/>
    <s v="Não se aplica"/>
    <x v="2"/>
    <x v="1"/>
    <x v="2"/>
  </r>
  <r>
    <x v="17"/>
    <x v="0"/>
    <x v="0"/>
    <x v="0"/>
    <s v="Não se aplica"/>
    <s v="Não se aplica"/>
    <s v="Não se aplica"/>
    <s v="Não se aplica"/>
    <s v="Não se aplica"/>
    <x v="2"/>
    <x v="2"/>
    <x v="3"/>
  </r>
  <r>
    <x v="18"/>
    <x v="0"/>
    <x v="1"/>
    <x v="1"/>
    <s v="Não se aplica"/>
    <s v="Não se aplica"/>
    <s v="Não se aplica"/>
    <s v="Não se aplica"/>
    <s v="Não se aplica"/>
    <x v="2"/>
    <x v="3"/>
    <x v="3"/>
  </r>
  <r>
    <x v="19"/>
    <x v="0"/>
    <x v="5"/>
    <x v="5"/>
    <s v="Não se aplica"/>
    <s v="Não se aplica"/>
    <s v="Não se aplica"/>
    <s v="Não se aplica"/>
    <s v="Não se aplica"/>
    <x v="3"/>
    <x v="4"/>
    <x v="3"/>
  </r>
  <r>
    <x v="20"/>
    <x v="1"/>
    <x v="7"/>
    <x v="6"/>
    <s v="Não se aplica"/>
    <s v="Não se aplica"/>
    <s v="Não se aplica"/>
    <s v="Não se aplica"/>
    <s v="Não se aplica"/>
    <x v="2"/>
    <x v="5"/>
    <x v="3"/>
  </r>
  <r>
    <x v="21"/>
    <x v="1"/>
    <x v="7"/>
    <x v="6"/>
    <s v="Não se aplica"/>
    <s v="Não se aplica"/>
    <s v="Não se aplica"/>
    <s v="Não se aplica"/>
    <s v="Não se aplica"/>
    <x v="2"/>
    <x v="2"/>
    <x v="4"/>
  </r>
  <r>
    <x v="22"/>
    <x v="1"/>
    <x v="7"/>
    <x v="6"/>
    <s v="Não se aplica"/>
    <s v="Não se aplica"/>
    <s v="Não se aplica"/>
    <s v="Não se aplica"/>
    <s v="Não se aplica"/>
    <x v="4"/>
    <x v="6"/>
    <x v="5"/>
  </r>
  <r>
    <x v="23"/>
    <x v="1"/>
    <x v="7"/>
    <x v="6"/>
    <s v="Não se aplica"/>
    <s v="Não se aplica"/>
    <s v="Não se aplica"/>
    <s v="Não se aplica"/>
    <s v="Não se aplica"/>
    <x v="2"/>
    <x v="6"/>
    <x v="6"/>
  </r>
  <r>
    <x v="24"/>
    <x v="1"/>
    <x v="8"/>
    <x v="6"/>
    <s v="Não se aplica"/>
    <s v="Não se aplica"/>
    <s v="Não se aplica"/>
    <s v="Não se aplica"/>
    <s v="Não se aplica"/>
    <x v="2"/>
    <x v="7"/>
    <x v="3"/>
  </r>
  <r>
    <x v="25"/>
    <x v="1"/>
    <x v="8"/>
    <x v="6"/>
    <s v="Não se aplica"/>
    <s v="Não se aplica"/>
    <s v="Não se aplica"/>
    <s v="Não se aplica"/>
    <s v="Não se aplica"/>
    <x v="2"/>
    <x v="7"/>
    <x v="3"/>
  </r>
  <r>
    <x v="26"/>
    <x v="1"/>
    <x v="8"/>
    <x v="6"/>
    <s v="Não se aplica"/>
    <s v="Não se aplica"/>
    <s v="Não se aplica"/>
    <s v="Não se aplica"/>
    <s v="Não se aplica"/>
    <x v="2"/>
    <x v="3"/>
    <x v="3"/>
  </r>
  <r>
    <x v="27"/>
    <x v="1"/>
    <x v="8"/>
    <x v="6"/>
    <s v="Não se aplica"/>
    <s v="Não se aplica"/>
    <s v="Não se aplica"/>
    <s v="Não se aplica"/>
    <s v="Não se aplica"/>
    <x v="5"/>
    <x v="1"/>
    <x v="3"/>
  </r>
  <r>
    <x v="28"/>
    <x v="1"/>
    <x v="9"/>
    <x v="6"/>
    <s v="Não se aplica"/>
    <s v="Não se aplica"/>
    <s v="Não se aplica"/>
    <s v="Não se aplica"/>
    <s v="Não se aplica"/>
    <x v="0"/>
    <x v="0"/>
    <x v="3"/>
  </r>
  <r>
    <x v="29"/>
    <x v="1"/>
    <x v="9"/>
    <x v="6"/>
    <s v="Não se aplica"/>
    <s v="Não se aplica"/>
    <s v="Não se aplica"/>
    <s v="Não se aplica"/>
    <s v="Não se aplica"/>
    <x v="0"/>
    <x v="0"/>
    <x v="3"/>
  </r>
  <r>
    <x v="30"/>
    <x v="1"/>
    <x v="9"/>
    <x v="6"/>
    <s v="Não se aplica"/>
    <s v="Não se aplica"/>
    <s v="Não se aplica"/>
    <s v="Não se aplica"/>
    <s v="Não se aplica"/>
    <x v="0"/>
    <x v="0"/>
    <x v="3"/>
  </r>
  <r>
    <x v="31"/>
    <x v="2"/>
    <x v="10"/>
    <x v="7"/>
    <m/>
    <m/>
    <m/>
    <m/>
    <m/>
    <x v="5"/>
    <x v="6"/>
    <x v="3"/>
  </r>
  <r>
    <x v="31"/>
    <x v="2"/>
    <x v="10"/>
    <x v="7"/>
    <m/>
    <m/>
    <m/>
    <m/>
    <m/>
    <x v="5"/>
    <x v="6"/>
    <x v="3"/>
  </r>
  <r>
    <x v="31"/>
    <x v="2"/>
    <x v="10"/>
    <x v="7"/>
    <m/>
    <m/>
    <m/>
    <m/>
    <m/>
    <x v="5"/>
    <x v="6"/>
    <x v="3"/>
  </r>
  <r>
    <x v="31"/>
    <x v="2"/>
    <x v="10"/>
    <x v="7"/>
    <m/>
    <m/>
    <m/>
    <m/>
    <m/>
    <x v="5"/>
    <x v="6"/>
    <x v="3"/>
  </r>
  <r>
    <x v="31"/>
    <x v="2"/>
    <x v="10"/>
    <x v="7"/>
    <m/>
    <m/>
    <m/>
    <m/>
    <m/>
    <x v="5"/>
    <x v="6"/>
    <x v="3"/>
  </r>
  <r>
    <x v="31"/>
    <x v="2"/>
    <x v="10"/>
    <x v="7"/>
    <m/>
    <m/>
    <m/>
    <m/>
    <m/>
    <x v="5"/>
    <x v="6"/>
    <x v="3"/>
  </r>
  <r>
    <x v="31"/>
    <x v="2"/>
    <x v="10"/>
    <x v="7"/>
    <m/>
    <m/>
    <m/>
    <m/>
    <m/>
    <x v="5"/>
    <x v="6"/>
    <x v="3"/>
  </r>
  <r>
    <x v="31"/>
    <x v="2"/>
    <x v="10"/>
    <x v="7"/>
    <m/>
    <m/>
    <m/>
    <m/>
    <m/>
    <x v="5"/>
    <x v="6"/>
    <x v="3"/>
  </r>
  <r>
    <x v="31"/>
    <x v="2"/>
    <x v="10"/>
    <x v="7"/>
    <m/>
    <m/>
    <m/>
    <m/>
    <m/>
    <x v="5"/>
    <x v="6"/>
    <x v="3"/>
  </r>
  <r>
    <x v="31"/>
    <x v="2"/>
    <x v="10"/>
    <x v="7"/>
    <m/>
    <m/>
    <m/>
    <m/>
    <m/>
    <x v="5"/>
    <x v="6"/>
    <x v="3"/>
  </r>
  <r>
    <x v="31"/>
    <x v="2"/>
    <x v="10"/>
    <x v="7"/>
    <m/>
    <m/>
    <m/>
    <m/>
    <m/>
    <x v="5"/>
    <x v="6"/>
    <x v="3"/>
  </r>
  <r>
    <x v="31"/>
    <x v="2"/>
    <x v="10"/>
    <x v="7"/>
    <m/>
    <m/>
    <m/>
    <m/>
    <m/>
    <x v="5"/>
    <x v="6"/>
    <x v="3"/>
  </r>
  <r>
    <x v="31"/>
    <x v="2"/>
    <x v="10"/>
    <x v="7"/>
    <m/>
    <m/>
    <m/>
    <m/>
    <m/>
    <x v="5"/>
    <x v="6"/>
    <x v="3"/>
  </r>
  <r>
    <x v="31"/>
    <x v="2"/>
    <x v="10"/>
    <x v="7"/>
    <m/>
    <m/>
    <m/>
    <m/>
    <m/>
    <x v="5"/>
    <x v="6"/>
    <x v="3"/>
  </r>
  <r>
    <x v="31"/>
    <x v="2"/>
    <x v="10"/>
    <x v="7"/>
    <m/>
    <m/>
    <m/>
    <m/>
    <m/>
    <x v="5"/>
    <x v="6"/>
    <x v="3"/>
  </r>
  <r>
    <x v="31"/>
    <x v="2"/>
    <x v="10"/>
    <x v="7"/>
    <m/>
    <m/>
    <m/>
    <m/>
    <m/>
    <x v="5"/>
    <x v="6"/>
    <x v="3"/>
  </r>
  <r>
    <x v="31"/>
    <x v="2"/>
    <x v="10"/>
    <x v="7"/>
    <m/>
    <m/>
    <m/>
    <m/>
    <m/>
    <x v="5"/>
    <x v="6"/>
    <x v="3"/>
  </r>
  <r>
    <x v="31"/>
    <x v="2"/>
    <x v="10"/>
    <x v="7"/>
    <m/>
    <m/>
    <m/>
    <m/>
    <m/>
    <x v="5"/>
    <x v="6"/>
    <x v="3"/>
  </r>
  <r>
    <x v="31"/>
    <x v="2"/>
    <x v="10"/>
    <x v="7"/>
    <m/>
    <m/>
    <m/>
    <m/>
    <m/>
    <x v="5"/>
    <x v="6"/>
    <x v="3"/>
  </r>
  <r>
    <x v="31"/>
    <x v="2"/>
    <x v="10"/>
    <x v="7"/>
    <m/>
    <m/>
    <m/>
    <m/>
    <m/>
    <x v="5"/>
    <x v="6"/>
    <x v="3"/>
  </r>
  <r>
    <x v="31"/>
    <x v="2"/>
    <x v="10"/>
    <x v="7"/>
    <m/>
    <m/>
    <m/>
    <m/>
    <m/>
    <x v="5"/>
    <x v="6"/>
    <x v="3"/>
  </r>
  <r>
    <x v="31"/>
    <x v="2"/>
    <x v="10"/>
    <x v="7"/>
    <m/>
    <m/>
    <m/>
    <m/>
    <m/>
    <x v="5"/>
    <x v="6"/>
    <x v="3"/>
  </r>
  <r>
    <x v="31"/>
    <x v="2"/>
    <x v="10"/>
    <x v="7"/>
    <m/>
    <m/>
    <m/>
    <m/>
    <m/>
    <x v="5"/>
    <x v="6"/>
    <x v="3"/>
  </r>
  <r>
    <x v="31"/>
    <x v="2"/>
    <x v="10"/>
    <x v="7"/>
    <m/>
    <m/>
    <m/>
    <m/>
    <m/>
    <x v="5"/>
    <x v="6"/>
    <x v="3"/>
  </r>
  <r>
    <x v="31"/>
    <x v="2"/>
    <x v="10"/>
    <x v="7"/>
    <m/>
    <m/>
    <m/>
    <m/>
    <m/>
    <x v="5"/>
    <x v="6"/>
    <x v="3"/>
  </r>
  <r>
    <x v="31"/>
    <x v="2"/>
    <x v="10"/>
    <x v="7"/>
    <m/>
    <m/>
    <m/>
    <m/>
    <m/>
    <x v="5"/>
    <x v="6"/>
    <x v="3"/>
  </r>
  <r>
    <x v="31"/>
    <x v="2"/>
    <x v="10"/>
    <x v="7"/>
    <m/>
    <m/>
    <m/>
    <m/>
    <m/>
    <x v="5"/>
    <x v="6"/>
    <x v="3"/>
  </r>
  <r>
    <x v="31"/>
    <x v="2"/>
    <x v="10"/>
    <x v="7"/>
    <m/>
    <m/>
    <m/>
    <m/>
    <m/>
    <x v="5"/>
    <x v="6"/>
    <x v="3"/>
  </r>
  <r>
    <x v="31"/>
    <x v="2"/>
    <x v="10"/>
    <x v="7"/>
    <m/>
    <m/>
    <m/>
    <m/>
    <m/>
    <x v="5"/>
    <x v="6"/>
    <x v="3"/>
  </r>
  <r>
    <x v="31"/>
    <x v="2"/>
    <x v="10"/>
    <x v="7"/>
    <m/>
    <m/>
    <m/>
    <m/>
    <m/>
    <x v="5"/>
    <x v="6"/>
    <x v="3"/>
  </r>
  <r>
    <x v="31"/>
    <x v="2"/>
    <x v="10"/>
    <x v="7"/>
    <m/>
    <m/>
    <m/>
    <m/>
    <m/>
    <x v="5"/>
    <x v="6"/>
    <x v="3"/>
  </r>
  <r>
    <x v="31"/>
    <x v="2"/>
    <x v="10"/>
    <x v="7"/>
    <m/>
    <m/>
    <m/>
    <m/>
    <m/>
    <x v="5"/>
    <x v="6"/>
    <x v="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">
  <r>
    <x v="0"/>
    <x v="0"/>
    <s v="Bruno Casotti Louzada"/>
    <s v="CEE;CET"/>
    <d v="2023-08-03T00:00:00"/>
    <x v="0"/>
    <m/>
    <s v="Em andamento"/>
    <x v="0"/>
    <x v="0"/>
    <s v="Não se aplica"/>
    <s v="Não se aplica"/>
    <s v="Não se aplica"/>
    <d v="2024-12-31T00:00:00"/>
    <m/>
    <s v="Em andamento"/>
    <m/>
  </r>
  <r>
    <x v="0"/>
    <x v="0"/>
    <s v="Bruno Casotti Louzada"/>
    <s v="CEE;CET"/>
    <d v="2023-08-03T00:00:00"/>
    <x v="0"/>
    <m/>
    <s v="Em andamento"/>
    <x v="1"/>
    <x v="1"/>
    <s v="Matheus de Oliveira Fernandes Adão"/>
    <s v="Não se aplica"/>
    <s v="Não se aplica"/>
    <d v="2024-10-31T00:00:00"/>
    <m/>
    <s v="Em andamento"/>
    <m/>
  </r>
  <r>
    <x v="0"/>
    <x v="0"/>
    <s v="Bruno Casotti Louzada"/>
    <s v="CEE;CET"/>
    <d v="2023-08-03T00:00:00"/>
    <x v="0"/>
    <m/>
    <s v="Em andamento"/>
    <x v="2"/>
    <x v="2"/>
    <s v="Clemir Regina Pela Maneghel"/>
    <s v="Cynthia Lopes Pessoa de Miranda"/>
    <s v="Mariana Paim Rodrigues"/>
    <d v="2025-08-29T00:00:00"/>
    <m/>
    <s v="Em andamento"/>
    <m/>
  </r>
  <r>
    <x v="0"/>
    <x v="0"/>
    <s v="Bruno Casotti Louzada"/>
    <s v="CEE;CET"/>
    <d v="2023-08-03T00:00:00"/>
    <x v="0"/>
    <m/>
    <s v="Em andamento"/>
    <x v="3"/>
    <x v="2"/>
    <s v="Livia Maria Albertasse Tulli"/>
    <s v="Matheus de Oliveira Fernandes Adão"/>
    <s v="Damiany Farina Nossa"/>
    <d v="2026-02-27T00:00:00"/>
    <m/>
    <s v="Em andamento"/>
    <m/>
  </r>
  <r>
    <x v="1"/>
    <x v="1"/>
    <s v="Adriano do Carmo Santos"/>
    <s v="CEE"/>
    <d v="2024-02-01T00:00:00"/>
    <x v="1"/>
    <m/>
    <s v="Em andamento"/>
    <x v="4"/>
    <x v="3"/>
    <s v="Edna Morais Tresinari"/>
    <s v="Vinicius Toledo Manhaes"/>
    <s v="Não se aplica"/>
    <d v="2025-11-01T00:00:00"/>
    <m/>
    <s v="Em andamento"/>
    <m/>
  </r>
  <r>
    <x v="2"/>
    <x v="1"/>
    <s v="Edna Morais Tresinari"/>
    <s v="CEE"/>
    <d v="2024-01-01T00:00:00"/>
    <x v="2"/>
    <m/>
    <s v="Em andamento"/>
    <x v="5"/>
    <x v="0"/>
    <s v="Não se aplica"/>
    <s v="Matheus de Oliveira Fernandes Adão"/>
    <s v="Matheus de Oliveira Fernandes Adão"/>
    <d v="2024-12-01T00:00:00"/>
    <m/>
    <s v="Em andamento"/>
    <m/>
  </r>
  <r>
    <x v="3"/>
    <x v="1"/>
    <s v="Vinicius Toledo Manhaes"/>
    <s v="CEE"/>
    <d v="2024-04-01T00:00:00"/>
    <x v="3"/>
    <m/>
    <s v="Em planejamento"/>
    <x v="6"/>
    <x v="4"/>
    <s v="Adriano do Carmo Santos"/>
    <s v="Edna Morais Tresinari"/>
    <s v="Paula Rubia Simões Beiral"/>
    <d v="2025-04-01T00:00:00"/>
    <m/>
    <m/>
    <s v="Equipe aguarda retorno da SEAG em relação a submissão do projeto para FAPES"/>
  </r>
  <r>
    <x v="4"/>
    <x v="2"/>
    <s v="Mariana Paim Rodrigues"/>
    <s v="CEE;CES;"/>
    <d v="2023-09-01T00:00:00"/>
    <x v="4"/>
    <m/>
    <s v="Em andamento"/>
    <x v="7"/>
    <x v="5"/>
    <s v="Adriano do Carmo Santos"/>
    <s v="Maria Amélia Santiago Ataide"/>
    <s v="Não se aplica"/>
    <m/>
    <m/>
    <s v="Em andamento"/>
    <s v="Projeto ainda sem definição de cronograma"/>
  </r>
  <r>
    <x v="4"/>
    <x v="2"/>
    <s v="Mariana Paim Rodrigues"/>
    <s v="CEE;CES;"/>
    <d v="2023-09-01T00:00:00"/>
    <x v="4"/>
    <m/>
    <s v="Em andamento"/>
    <x v="8"/>
    <x v="6"/>
    <s v="Karlla Cristina Gaiba Rebuli"/>
    <s v="Não se aplica"/>
    <s v="Não se aplica"/>
    <m/>
    <m/>
    <s v="Não iniciada"/>
    <m/>
  </r>
  <r>
    <x v="4"/>
    <x v="2"/>
    <s v="Mariana Paim Rodrigues"/>
    <s v="CEE;CES;"/>
    <d v="2023-09-01T00:00:00"/>
    <x v="4"/>
    <m/>
    <s v="Em andamento"/>
    <x v="9"/>
    <x v="7"/>
    <s v="Sandra Mara Pereira "/>
    <s v="Não se aplica"/>
    <s v="Não se aplica"/>
    <m/>
    <m/>
    <s v="Não iniciada"/>
    <m/>
  </r>
  <r>
    <x v="4"/>
    <x v="2"/>
    <s v="Mariana Paim Rodrigues"/>
    <s v="CEE;CES;"/>
    <d v="2023-09-01T00:00:00"/>
    <x v="4"/>
    <m/>
    <s v="Em andamento"/>
    <x v="10"/>
    <x v="8"/>
    <s v="Não se aplica"/>
    <s v="Não se aplica"/>
    <s v="Não se aplica"/>
    <m/>
    <m/>
    <s v="Não iniciada"/>
    <m/>
  </r>
  <r>
    <x v="4"/>
    <x v="2"/>
    <s v="Mariana Paim Rodrigues"/>
    <s v="CEE;CES;"/>
    <d v="2023-09-01T00:00:00"/>
    <x v="4"/>
    <m/>
    <s v="Em andamento"/>
    <x v="11"/>
    <x v="9"/>
    <s v="Não se aplica"/>
    <s v="Não se aplica"/>
    <s v="Não se aplica"/>
    <m/>
    <m/>
    <s v="Não iniciada"/>
    <m/>
  </r>
  <r>
    <x v="4"/>
    <x v="2"/>
    <s v="Mariana Paim Rodrigues"/>
    <s v="CEE;CES;"/>
    <d v="2023-09-01T00:00:00"/>
    <x v="4"/>
    <m/>
    <s v="Em andamento"/>
    <x v="11"/>
    <x v="9"/>
    <s v="Não se aplica"/>
    <s v="Não se aplica"/>
    <s v="Não se aplica"/>
    <m/>
    <m/>
    <s v="Não iniciada"/>
    <m/>
  </r>
  <r>
    <x v="4"/>
    <x v="2"/>
    <s v="Mariana Paim Rodrigues"/>
    <s v="CEE;CES;"/>
    <d v="2023-09-01T00:00:00"/>
    <x v="4"/>
    <m/>
    <s v="Em andamento"/>
    <x v="11"/>
    <x v="9"/>
    <s v="Não se aplica"/>
    <s v="Não se aplica"/>
    <s v="Não se aplica"/>
    <m/>
    <m/>
    <s v="Não iniciada"/>
    <m/>
  </r>
  <r>
    <x v="4"/>
    <x v="2"/>
    <s v="Mariana Paim Rodrigues"/>
    <s v="CES, CEE, CGEO, EP"/>
    <s v="?"/>
    <x v="4"/>
    <m/>
    <s v="Em planejamento"/>
    <x v="12"/>
    <x v="9"/>
    <m/>
    <s v="Abril à Julho de 2024"/>
    <m/>
    <s v="Em planejamento"/>
    <m/>
    <m/>
    <m/>
  </r>
  <r>
    <x v="4"/>
    <x v="2"/>
    <s v="Mariana Paim Rodrigues"/>
    <m/>
    <d v="2024-04-01T00:00:00"/>
    <x v="4"/>
    <m/>
    <s v="Em andamento"/>
    <x v="13"/>
    <x v="10"/>
    <m/>
    <m/>
    <m/>
    <m/>
    <m/>
    <m/>
    <m/>
  </r>
  <r>
    <x v="4"/>
    <x v="2"/>
    <s v="Mariana Paim Rodrigues"/>
    <s v="Cynthia Lopes Pessoa de Miranda"/>
    <s v="Damiany Farina Nossa"/>
    <x v="5"/>
    <s v="Clemir Regina Pela Maneghel"/>
    <m/>
    <x v="14"/>
    <x v="10"/>
    <m/>
    <s v="Em andamento"/>
    <m/>
    <m/>
    <m/>
    <m/>
    <m/>
  </r>
  <r>
    <x v="4"/>
    <x v="2"/>
    <s v="Mariana Paim Rodrigues"/>
    <m/>
    <d v="2024-01-01T00:00:00"/>
    <x v="6"/>
    <m/>
    <m/>
    <x v="15"/>
    <x v="10"/>
    <m/>
    <m/>
    <m/>
    <m/>
    <m/>
    <m/>
    <m/>
  </r>
  <r>
    <x v="4"/>
    <x v="2"/>
    <s v="Mariana Paim Rodrigues"/>
    <s v="CEE"/>
    <m/>
    <x v="4"/>
    <m/>
    <s v="Em andamento"/>
    <x v="16"/>
    <x v="5"/>
    <m/>
    <m/>
    <m/>
    <m/>
    <m/>
    <m/>
    <m/>
  </r>
  <r>
    <x v="5"/>
    <x v="1"/>
    <s v="Magnus William de Castro"/>
    <s v="CEST"/>
    <d v="2024-07-01T00:00:00"/>
    <x v="7"/>
    <m/>
    <s v="Em planejamento"/>
    <x v="17"/>
    <x v="11"/>
    <s v="Cleverlânio Silva Gomes"/>
    <s v="Não se aplica"/>
    <s v="Não se aplica"/>
    <d v="2025-02-01T00:00:00"/>
    <m/>
    <s v="Não iniciada"/>
    <m/>
  </r>
  <r>
    <x v="6"/>
    <x v="3"/>
    <s v="Lígia da Motta Silveira Borges"/>
    <s v="CEE"/>
    <d v="2024-07-01T00:00:00"/>
    <x v="8"/>
    <m/>
    <s v="Em planejamento"/>
    <x v="18"/>
    <x v="12"/>
    <s v="Nicolas Gonçalves da Silva"/>
    <s v="Não se aplica"/>
    <s v="Não se aplica"/>
    <d v="2025-03-01T00:00:00"/>
    <m/>
    <s v="Não iniciada"/>
    <m/>
  </r>
  <r>
    <x v="6"/>
    <x v="3"/>
    <s v="Lígia da Motta Silveira Borges"/>
    <s v="CEE"/>
    <d v="2024-07-01T00:00:00"/>
    <x v="8"/>
    <m/>
    <s v="Em planejamento"/>
    <x v="19"/>
    <x v="12"/>
    <s v="Nicolas Gonçalves da Silva"/>
    <s v="Não se aplica"/>
    <m/>
    <d v="2025-04-01T00:00:00"/>
    <m/>
    <s v="Não iniciada"/>
    <m/>
  </r>
  <r>
    <x v="6"/>
    <x v="3"/>
    <s v="Lígia da Motta Silveira Borges"/>
    <s v="CEE"/>
    <d v="2024-07-01T00:00:00"/>
    <x v="8"/>
    <m/>
    <s v="Em planejamento"/>
    <x v="20"/>
    <x v="12"/>
    <s v="Nicolas Gonçalves da Silva"/>
    <s v="Não se aplica"/>
    <m/>
    <d v="2025-06-01T00:00:00"/>
    <m/>
    <s v="Não iniciada"/>
    <m/>
  </r>
  <r>
    <x v="6"/>
    <x v="3"/>
    <s v="Lígia da Motta Silveira Borges"/>
    <s v="CEE"/>
    <d v="2024-07-01T00:00:00"/>
    <x v="8"/>
    <m/>
    <s v="Em planejamento"/>
    <x v="21"/>
    <x v="13"/>
    <s v="Não se aplica"/>
    <s v="Não se aplica"/>
    <s v="Não se aplica"/>
    <d v="2025-04-01T00:00:00"/>
    <m/>
    <s v="Não iniciada"/>
    <m/>
  </r>
  <r>
    <x v="6"/>
    <x v="3"/>
    <s v="Lígia da Motta Silveira Borges"/>
    <s v="CEE"/>
    <d v="2024-07-01T00:00:00"/>
    <x v="8"/>
    <m/>
    <s v="Em planejamento"/>
    <x v="22"/>
    <x v="0"/>
    <s v="Não se aplica"/>
    <s v="Não se aplica"/>
    <s v="Não se aplica"/>
    <d v="2025-12-01T00:00:00"/>
    <m/>
    <s v="Não iniciada"/>
    <m/>
  </r>
  <r>
    <x v="6"/>
    <x v="3"/>
    <s v="Lígia da Motta Silveira Borges"/>
    <s v="CEE"/>
    <d v="2024-07-01T00:00:00"/>
    <x v="8"/>
    <m/>
    <s v="Em planejamento"/>
    <x v="23"/>
    <x v="0"/>
    <s v="Não se aplica"/>
    <s v="Não se aplica"/>
    <s v="Não se aplica"/>
    <d v="2025-12-01T00:00:00"/>
    <m/>
    <s v="Não iniciada"/>
    <m/>
  </r>
  <r>
    <x v="7"/>
    <x v="4"/>
    <s v="Sandra Mara Pereira "/>
    <s v="CEST"/>
    <d v="2024-02-01T00:00:00"/>
    <x v="4"/>
    <m/>
    <s v="Em planejamento"/>
    <x v="11"/>
    <x v="9"/>
    <s v="Não se aplica"/>
    <s v="Não se aplica"/>
    <s v="Não se aplica"/>
    <m/>
    <m/>
    <s v="Não iniciada"/>
    <m/>
  </r>
  <r>
    <x v="8"/>
    <x v="5"/>
    <s v="Letícia Maria Gonçalves Furtado"/>
    <s v="CEE;CES;CESt e CGEO"/>
    <d v="2023-06-01T00:00:00"/>
    <x v="2"/>
    <m/>
    <s v="Em andamento"/>
    <x v="24"/>
    <x v="13"/>
    <s v="João Vitor André"/>
    <s v="Assessor de com"/>
    <m/>
    <m/>
    <m/>
    <s v="Não iniciada"/>
    <m/>
  </r>
  <r>
    <x v="8"/>
    <x v="5"/>
    <s v="Letícia Maria Gonçalves Furtado"/>
    <s v="CEE;CES e CGEO"/>
    <d v="2023-06-01T00:00:00"/>
    <x v="2"/>
    <m/>
    <s v="Em andamento"/>
    <x v="25"/>
    <x v="10"/>
    <s v="Cynthia Lopes Pessoa de Miranda"/>
    <s v="Damiany Farina Nossa"/>
    <m/>
    <d v="2024-03-01T00:00:00"/>
    <d v="2024-03-01T00:00:00"/>
    <s v="Concluída"/>
    <m/>
  </r>
  <r>
    <x v="9"/>
    <x v="5"/>
    <s v="Letícia Maria Gonçalves Furtado"/>
    <m/>
    <d v="2024-04-01T00:00:00"/>
    <x v="9"/>
    <m/>
    <s v="Em andamento"/>
    <x v="26"/>
    <x v="13"/>
    <s v="Não se aplica"/>
    <m/>
    <m/>
    <m/>
    <m/>
    <s v="Não iniciada"/>
    <m/>
  </r>
  <r>
    <x v="10"/>
    <x v="5"/>
    <s v="Letícia Maria Gonçalves Furtado"/>
    <m/>
    <d v="2024-02-01T00:00:00"/>
    <x v="9"/>
    <m/>
    <s v="Em andamento"/>
    <x v="27"/>
    <x v="13"/>
    <s v="Igor Anacleto da Silva"/>
    <s v="Marcelo Bonella da Silva"/>
    <s v="Kiara de Deus Demura"/>
    <m/>
    <m/>
    <s v="Não iniciada"/>
    <m/>
  </r>
  <r>
    <x v="11"/>
    <x v="5"/>
    <s v="Letícia Maria Gonçalves Furtado"/>
    <m/>
    <d v="2024-02-01T00:00:00"/>
    <x v="2"/>
    <m/>
    <s v="Em andamento"/>
    <x v="28"/>
    <x v="13"/>
    <s v="Não se aplica"/>
    <m/>
    <m/>
    <m/>
    <m/>
    <s v="Não iniciada"/>
    <m/>
  </r>
  <r>
    <x v="12"/>
    <x v="5"/>
    <s v="Letícia Maria Gonçalves Furtado"/>
    <m/>
    <d v="2024-03-01T00:00:00"/>
    <x v="2"/>
    <m/>
    <s v="Em andamento"/>
    <x v="29"/>
    <x v="13"/>
    <s v="Não se aplica"/>
    <m/>
    <m/>
    <m/>
    <m/>
    <s v="Não iniciada"/>
    <m/>
  </r>
  <r>
    <x v="13"/>
    <x v="5"/>
    <s v="Letícia Maria Gonçalves Furtado"/>
    <m/>
    <d v="2024-04-01T00:00:00"/>
    <x v="2"/>
    <m/>
    <s v="Em andamento"/>
    <x v="28"/>
    <x v="13"/>
    <s v="Não se aplica"/>
    <m/>
    <m/>
    <m/>
    <m/>
    <s v="Não iniciada"/>
    <m/>
  </r>
  <r>
    <x v="14"/>
    <x v="5"/>
    <s v="Letícia Maria Gonçalves Furtado"/>
    <m/>
    <d v="2024-06-01T00:00:00"/>
    <x v="2"/>
    <m/>
    <s v="Em planejamento"/>
    <x v="30"/>
    <x v="14"/>
    <s v="Marcelo Bonella da Silva"/>
    <s v="Cleverlânio Silva Gomes"/>
    <s v="Edna Morais Tresinari"/>
    <d v="2024-06-01T00:00:00"/>
    <d v="2024-12-01T00:00:00"/>
    <s v="Não iniciada"/>
    <m/>
  </r>
  <r>
    <x v="15"/>
    <x v="3"/>
    <s v="Ligia da Motta Silveira Borges"/>
    <s v="CET"/>
    <d v="2023-08-01T00:00:00"/>
    <x v="10"/>
    <m/>
    <s v="Em andamento"/>
    <x v="31"/>
    <x v="5"/>
    <m/>
    <m/>
    <m/>
    <d v="2024-04-01T00:00:00"/>
    <m/>
    <s v="Não iniciada"/>
    <m/>
  </r>
  <r>
    <x v="16"/>
    <x v="2"/>
    <s v="Mariana Paim Rodrigues"/>
    <m/>
    <m/>
    <x v="4"/>
    <m/>
    <s v="Em planejamento"/>
    <x v="11"/>
    <x v="15"/>
    <m/>
    <m/>
    <m/>
    <m/>
    <m/>
    <s v="Não iniciada"/>
    <m/>
  </r>
  <r>
    <x v="17"/>
    <x v="2"/>
    <s v="Cynthia Lopes Pessoa de Miranda"/>
    <s v="CEST"/>
    <m/>
    <x v="4"/>
    <m/>
    <s v="Em planejamento"/>
    <x v="32"/>
    <x v="15"/>
    <m/>
    <m/>
    <m/>
    <m/>
    <m/>
    <s v="Não iniciada"/>
    <m/>
  </r>
  <r>
    <x v="18"/>
    <x v="2"/>
    <s v="Cynthia Lopes Pessoa de Miranda"/>
    <s v="CEST"/>
    <m/>
    <x v="4"/>
    <m/>
    <s v="Em planejamento"/>
    <x v="32"/>
    <x v="15"/>
    <m/>
    <m/>
    <m/>
    <m/>
    <m/>
    <s v="Não iniciada"/>
    <m/>
  </r>
  <r>
    <x v="19"/>
    <x v="2"/>
    <s v="Isabella Batalha Muniz Barbosa"/>
    <s v="CEST"/>
    <m/>
    <x v="4"/>
    <m/>
    <s v="Em planejamento"/>
    <x v="32"/>
    <x v="15"/>
    <m/>
    <m/>
    <m/>
    <m/>
    <m/>
    <s v="Não iniciada"/>
    <m/>
  </r>
  <r>
    <x v="20"/>
    <x v="2"/>
    <s v="Isabella Batalha Muniz Barbosa"/>
    <s v="CET"/>
    <m/>
    <x v="4"/>
    <m/>
    <s v="Não iniciado"/>
    <x v="33"/>
    <x v="16"/>
    <m/>
    <m/>
    <m/>
    <m/>
    <m/>
    <s v="Não iniciada"/>
    <m/>
  </r>
  <r>
    <x v="21"/>
    <x v="2"/>
    <s v="Mariana Paim Rodrigues"/>
    <s v="Cynthia Lopes Pessoa de Miranda"/>
    <s v="Damiany Farina Nossa"/>
    <x v="5"/>
    <s v="Clemir Regina Pela Maneghel"/>
    <m/>
    <x v="11"/>
    <x v="17"/>
    <m/>
    <s v="Em andamento"/>
    <m/>
    <m/>
    <m/>
    <s v="Não iniciada"/>
    <m/>
  </r>
  <r>
    <x v="22"/>
    <x v="2"/>
    <s v="Isabella Batalha Muniz Barbosa"/>
    <s v="CET"/>
    <m/>
    <x v="4"/>
    <m/>
    <s v="Não iniciado"/>
    <x v="34"/>
    <x v="15"/>
    <m/>
    <m/>
    <m/>
    <m/>
    <m/>
    <s v="Não iniciada"/>
    <m/>
  </r>
  <r>
    <x v="23"/>
    <x v="2"/>
    <s v="Clemir Regina Pela Maneghel"/>
    <s v="CET/SECULT"/>
    <m/>
    <x v="4"/>
    <m/>
    <s v="Não iniciado"/>
    <x v="11"/>
    <x v="15"/>
    <m/>
    <m/>
    <m/>
    <m/>
    <m/>
    <s v="Não iniciada"/>
    <m/>
  </r>
  <r>
    <x v="24"/>
    <x v="2"/>
    <s v="Isabella Batalha Muniz Barbosa/Clemir Regina Pela Meneghel"/>
    <s v="CAIXA/UFES"/>
    <m/>
    <x v="4"/>
    <m/>
    <s v="Não iniciado"/>
    <x v="35"/>
    <x v="15"/>
    <m/>
    <m/>
    <m/>
    <m/>
    <m/>
    <s v="Não iniciada"/>
    <s v="Para além do Deficit Habitacional, fazer um estudo/analise sobre os programas Minha Casa Minha Vida, TTC e ATHIS, em conjunto com UFES"/>
  </r>
  <r>
    <x v="25"/>
    <x v="3"/>
    <s v="Ligia da Motta Silveira Borges"/>
    <s v="CET e ASJUR"/>
    <d v="2024-03-01T00:00:00"/>
    <x v="11"/>
    <m/>
    <s v="Em andamento"/>
    <x v="36"/>
    <x v="5"/>
    <m/>
    <m/>
    <m/>
    <d v="2024-05-01T00:00:00"/>
    <m/>
    <s v="Não iniciada"/>
    <m/>
  </r>
  <r>
    <x v="25"/>
    <x v="3"/>
    <s v="Ligia da Motta Silveira Borges"/>
    <s v="CET e ASJUR"/>
    <d v="2024-03-01T00:00:00"/>
    <x v="11"/>
    <m/>
    <s v="Em andamento"/>
    <x v="37"/>
    <x v="5"/>
    <m/>
    <m/>
    <m/>
    <d v="2024-05-01T00:00:00"/>
    <m/>
    <s v="Não iniciada"/>
    <m/>
  </r>
  <r>
    <x v="26"/>
    <x v="2"/>
    <s v="?"/>
    <m/>
    <m/>
    <x v="4"/>
    <m/>
    <s v="Em andamento"/>
    <x v="38"/>
    <x v="16"/>
    <m/>
    <m/>
    <m/>
    <d v="2024-05-01T00:00:00"/>
    <m/>
    <s v="Não iniciada"/>
    <m/>
  </r>
  <r>
    <x v="27"/>
    <x v="6"/>
    <s v="Fabiola Mota Sodre"/>
    <m/>
    <m/>
    <x v="4"/>
    <m/>
    <s v="Em andamento"/>
    <x v="39"/>
    <x v="10"/>
    <m/>
    <m/>
    <m/>
    <m/>
    <m/>
    <s v="Não iniciada"/>
    <m/>
  </r>
  <r>
    <x v="27"/>
    <x v="6"/>
    <s v="Fabiola Mota Sodre"/>
    <m/>
    <m/>
    <x v="4"/>
    <m/>
    <s v="Em andamento"/>
    <x v="39"/>
    <x v="1"/>
    <m/>
    <m/>
    <m/>
    <m/>
    <m/>
    <s v="Não iniciada"/>
    <m/>
  </r>
  <r>
    <x v="28"/>
    <x v="7"/>
    <s v="Pablo Medeiros Jabôr"/>
    <s v="CGEO"/>
    <d v="2023-11-01T00:00:00"/>
    <x v="12"/>
    <m/>
    <s v="Em andamento"/>
    <x v="40"/>
    <x v="18"/>
    <m/>
    <m/>
    <m/>
    <m/>
    <m/>
    <s v="Não iniciada"/>
    <m/>
  </r>
  <r>
    <x v="8"/>
    <x v="5"/>
    <s v="Letícia Maria Gonçalves Furtado"/>
    <s v="CEE;CES e CGEO"/>
    <d v="2023-06-01T00:00:00"/>
    <x v="2"/>
    <m/>
    <s v="Em andamento"/>
    <x v="41"/>
    <x v="2"/>
    <s v="Livia Maria Albertasse Tulli"/>
    <m/>
    <m/>
    <d v="2024-12-01T00:00:00"/>
    <m/>
    <s v="Não iniciada"/>
    <m/>
  </r>
  <r>
    <x v="8"/>
    <x v="5"/>
    <s v="Letícia Maria Gonçalves Furtado"/>
    <s v="CEE;CES e CGEO"/>
    <d v="2023-06-01T00:00:00"/>
    <x v="2"/>
    <m/>
    <s v="Em andamento"/>
    <x v="42"/>
    <x v="19"/>
    <s v="Matheus de Oliveira Fernandes Adão"/>
    <s v="Bruno Casotti Louzada"/>
    <s v="Livia Maria Albertasse Tulli"/>
    <d v="2024-04-01T00:00:00"/>
    <m/>
    <s v="Não iniciada"/>
    <m/>
  </r>
  <r>
    <x v="15"/>
    <x v="3"/>
    <s v="Ligia da Motta Silveira Borges"/>
    <s v="CGEO"/>
    <d v="2023-08-01T00:00:00"/>
    <x v="2"/>
    <m/>
    <s v="Em andamento"/>
    <x v="43"/>
    <x v="19"/>
    <s v="Bruno Casotti Louzada"/>
    <m/>
    <m/>
    <m/>
    <m/>
    <s v="Não iniciada"/>
    <m/>
  </r>
  <r>
    <x v="15"/>
    <x v="3"/>
    <s v="Ligia da Motta Silveira Borges"/>
    <s v="CGEO"/>
    <d v="2023-08-01T00:00:00"/>
    <x v="2"/>
    <m/>
    <s v="Em andamento"/>
    <x v="44"/>
    <x v="20"/>
    <m/>
    <m/>
    <m/>
    <d v="2024-04-01T00:00:00"/>
    <m/>
    <s v="Em andamento"/>
    <m/>
  </r>
  <r>
    <x v="15"/>
    <x v="3"/>
    <s v="Ligia da Motta Silveira Borges"/>
    <s v="CGEO"/>
    <d v="2023-08-01T00:00:00"/>
    <x v="2"/>
    <m/>
    <s v="Em andamento"/>
    <x v="45"/>
    <x v="5"/>
    <m/>
    <m/>
    <m/>
    <d v="2024-05-01T00:00:00"/>
    <m/>
    <s v="Não iniciada"/>
    <m/>
  </r>
  <r>
    <x v="15"/>
    <x v="3"/>
    <s v="Ligia da Motta Silveira Borges"/>
    <s v="CGEO"/>
    <d v="2023-08-01T00:00:00"/>
    <x v="2"/>
    <m/>
    <s v="Em andamento"/>
    <x v="46"/>
    <x v="5"/>
    <m/>
    <m/>
    <m/>
    <d v="2024-07-01T00:00:00"/>
    <m/>
    <s v="Não iniciada"/>
    <m/>
  </r>
  <r>
    <x v="15"/>
    <x v="3"/>
    <s v="Ligia da Motta Silveira Borges"/>
    <s v="CGEO"/>
    <d v="2023-08-01T00:00:00"/>
    <x v="2"/>
    <m/>
    <s v="Em andamento"/>
    <x v="47"/>
    <x v="5"/>
    <m/>
    <m/>
    <m/>
    <d v="2024-07-01T00:00:00"/>
    <m/>
    <s v="Não iniciada"/>
    <m/>
  </r>
  <r>
    <x v="15"/>
    <x v="3"/>
    <s v="Ligia da Motta Silveira Borges"/>
    <s v="CGEO"/>
    <d v="2023-08-01T00:00:00"/>
    <x v="2"/>
    <m/>
    <s v="Em andamento"/>
    <x v="48"/>
    <x v="5"/>
    <m/>
    <m/>
    <m/>
    <d v="2024-07-01T00:00:00"/>
    <m/>
    <s v="Não iniciada"/>
    <m/>
  </r>
  <r>
    <x v="29"/>
    <x v="8"/>
    <m/>
    <m/>
    <m/>
    <x v="4"/>
    <m/>
    <m/>
    <x v="11"/>
    <x v="15"/>
    <m/>
    <m/>
    <m/>
    <m/>
    <m/>
    <m/>
    <m/>
  </r>
  <r>
    <x v="29"/>
    <x v="8"/>
    <m/>
    <m/>
    <m/>
    <x v="4"/>
    <m/>
    <m/>
    <x v="11"/>
    <x v="15"/>
    <m/>
    <m/>
    <m/>
    <m/>
    <m/>
    <m/>
    <m/>
  </r>
  <r>
    <x v="29"/>
    <x v="8"/>
    <m/>
    <m/>
    <m/>
    <x v="4"/>
    <m/>
    <m/>
    <x v="11"/>
    <x v="15"/>
    <m/>
    <m/>
    <m/>
    <m/>
    <m/>
    <m/>
    <m/>
  </r>
  <r>
    <x v="29"/>
    <x v="8"/>
    <m/>
    <m/>
    <m/>
    <x v="4"/>
    <m/>
    <m/>
    <x v="11"/>
    <x v="15"/>
    <m/>
    <m/>
    <m/>
    <m/>
    <m/>
    <m/>
    <m/>
  </r>
  <r>
    <x v="29"/>
    <x v="8"/>
    <m/>
    <m/>
    <m/>
    <x v="4"/>
    <m/>
    <m/>
    <x v="11"/>
    <x v="15"/>
    <m/>
    <m/>
    <m/>
    <m/>
    <m/>
    <m/>
    <m/>
  </r>
  <r>
    <x v="29"/>
    <x v="8"/>
    <m/>
    <m/>
    <m/>
    <x v="4"/>
    <m/>
    <m/>
    <x v="11"/>
    <x v="15"/>
    <m/>
    <m/>
    <m/>
    <m/>
    <m/>
    <m/>
    <m/>
  </r>
  <r>
    <x v="29"/>
    <x v="8"/>
    <m/>
    <m/>
    <m/>
    <x v="4"/>
    <m/>
    <m/>
    <x v="11"/>
    <x v="15"/>
    <m/>
    <m/>
    <m/>
    <m/>
    <m/>
    <m/>
    <m/>
  </r>
  <r>
    <x v="29"/>
    <x v="8"/>
    <m/>
    <m/>
    <m/>
    <x v="4"/>
    <m/>
    <m/>
    <x v="11"/>
    <x v="15"/>
    <m/>
    <m/>
    <m/>
    <m/>
    <m/>
    <m/>
    <m/>
  </r>
  <r>
    <x v="29"/>
    <x v="8"/>
    <m/>
    <m/>
    <m/>
    <x v="4"/>
    <m/>
    <m/>
    <x v="11"/>
    <x v="15"/>
    <m/>
    <m/>
    <m/>
    <m/>
    <m/>
    <m/>
    <m/>
  </r>
  <r>
    <x v="29"/>
    <x v="8"/>
    <m/>
    <m/>
    <m/>
    <x v="4"/>
    <m/>
    <m/>
    <x v="11"/>
    <x v="15"/>
    <m/>
    <m/>
    <m/>
    <m/>
    <m/>
    <m/>
    <m/>
  </r>
  <r>
    <x v="29"/>
    <x v="8"/>
    <m/>
    <m/>
    <m/>
    <x v="4"/>
    <m/>
    <m/>
    <x v="11"/>
    <x v="15"/>
    <m/>
    <m/>
    <m/>
    <m/>
    <m/>
    <m/>
    <m/>
  </r>
  <r>
    <x v="29"/>
    <x v="8"/>
    <m/>
    <m/>
    <m/>
    <x v="4"/>
    <m/>
    <m/>
    <x v="11"/>
    <x v="15"/>
    <m/>
    <m/>
    <m/>
    <m/>
    <m/>
    <m/>
    <m/>
  </r>
  <r>
    <x v="29"/>
    <x v="8"/>
    <m/>
    <m/>
    <m/>
    <x v="4"/>
    <m/>
    <m/>
    <x v="11"/>
    <x v="15"/>
    <m/>
    <m/>
    <m/>
    <m/>
    <m/>
    <m/>
    <m/>
  </r>
  <r>
    <x v="29"/>
    <x v="8"/>
    <m/>
    <m/>
    <m/>
    <x v="4"/>
    <m/>
    <m/>
    <x v="11"/>
    <x v="15"/>
    <m/>
    <m/>
    <m/>
    <m/>
    <m/>
    <m/>
    <m/>
  </r>
  <r>
    <x v="29"/>
    <x v="8"/>
    <m/>
    <m/>
    <m/>
    <x v="4"/>
    <m/>
    <m/>
    <x v="11"/>
    <x v="15"/>
    <m/>
    <m/>
    <m/>
    <m/>
    <m/>
    <m/>
    <m/>
  </r>
  <r>
    <x v="29"/>
    <x v="8"/>
    <m/>
    <m/>
    <m/>
    <x v="4"/>
    <m/>
    <m/>
    <x v="11"/>
    <x v="15"/>
    <m/>
    <m/>
    <m/>
    <m/>
    <m/>
    <m/>
    <m/>
  </r>
  <r>
    <x v="29"/>
    <x v="8"/>
    <m/>
    <m/>
    <m/>
    <x v="4"/>
    <m/>
    <m/>
    <x v="11"/>
    <x v="15"/>
    <m/>
    <m/>
    <m/>
    <m/>
    <m/>
    <m/>
    <m/>
  </r>
  <r>
    <x v="29"/>
    <x v="8"/>
    <m/>
    <m/>
    <m/>
    <x v="4"/>
    <m/>
    <m/>
    <x v="11"/>
    <x v="15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1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5:B10" firstHeaderRow="1" firstDataRow="1" firstDataCol="1" rowPageCount="2" colPageCount="1"/>
  <pivotFields count="17">
    <pivotField axis="axisPage" showAll="0">
      <items count="33">
        <item x="0"/>
        <item x="29"/>
        <item x="1"/>
        <item x="2"/>
        <item x="3"/>
        <item x="4"/>
        <item m="1" x="31"/>
        <item x="6"/>
        <item x="7"/>
        <item m="1" x="30"/>
        <item x="5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axis="axisPage" showAll="0">
      <items count="10">
        <item x="0"/>
        <item x="8"/>
        <item x="1"/>
        <item x="2"/>
        <item x="3"/>
        <item x="4"/>
        <item x="5"/>
        <item x="6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54">
        <item m="1" x="52"/>
        <item x="2"/>
        <item x="1"/>
        <item x="3"/>
        <item x="11"/>
        <item x="0"/>
        <item x="4"/>
        <item x="5"/>
        <item x="6"/>
        <item x="7"/>
        <item x="8"/>
        <item x="9"/>
        <item x="10"/>
        <item m="1" x="49"/>
        <item m="1" x="50"/>
        <item m="1" x="5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</pivotFields>
  <rowFields count="1">
    <field x="8"/>
  </rowFields>
  <rowItems count="5">
    <i>
      <x v="1"/>
    </i>
    <i>
      <x v="2"/>
    </i>
    <i>
      <x v="3"/>
    </i>
    <i>
      <x v="5"/>
    </i>
    <i t="grand">
      <x/>
    </i>
  </rowItems>
  <colItems count="1">
    <i/>
  </colItems>
  <pageFields count="2">
    <pageField fld="0" hier="-1"/>
    <pageField fld="1" item="0" hier="-1"/>
  </pageFields>
  <dataFields count="1">
    <dataField name="Soma de Dt. Prevista" fld="13" baseField="8" baseItem="0"/>
  </dataFields>
  <formats count="3">
    <format dxfId="37">
      <pivotArea collapsedLevelsAreSubtotals="1" fieldPosition="0">
        <references count="1">
          <reference field="8" count="4">
            <x v="0"/>
            <x v="1"/>
            <x v="2"/>
            <x v="3"/>
          </reference>
        </references>
      </pivotArea>
    </format>
    <format dxfId="36">
      <pivotArea collapsedLevelsAreSubtotals="1" fieldPosition="0">
        <references count="1">
          <reference field="8" count="4">
            <x v="0"/>
            <x v="1"/>
            <x v="2"/>
            <x v="3"/>
          </reference>
        </references>
      </pivotArea>
    </format>
    <format dxfId="35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Tabela dinâmica1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5" indent="0" outline="1" outlineData="1" multipleFieldFilters="0">
  <location ref="A4:B97" firstHeaderRow="1" firstDataRow="1" firstDataCol="1" rowPageCount="1" colPageCount="1"/>
  <pivotFields count="12">
    <pivotField axis="axisRow" showAll="0" defaultSubtotal="0">
      <items count="32">
        <item x="20"/>
        <item x="15"/>
        <item x="11"/>
        <item x="12"/>
        <item x="10"/>
        <item x="26"/>
        <item x="24"/>
        <item x="25"/>
        <item x="8"/>
        <item x="19"/>
        <item x="17"/>
        <item x="22"/>
        <item x="30"/>
        <item x="16"/>
        <item x="29"/>
        <item x="28"/>
        <item x="23"/>
        <item x="21"/>
        <item x="14"/>
        <item x="18"/>
        <item x="13"/>
        <item x="9"/>
        <item x="7"/>
        <item x="4"/>
        <item x="0"/>
        <item x="5"/>
        <item x="6"/>
        <item x="1"/>
        <item x="2"/>
        <item x="3"/>
        <item x="27"/>
        <item sd="0" x="31"/>
      </items>
    </pivotField>
    <pivotField axis="axisPage" showAll="0">
      <items count="4">
        <item x="0"/>
        <item x="1"/>
        <item x="2"/>
        <item t="default"/>
      </items>
    </pivotField>
    <pivotField axis="axisRow" multipleItemSelectionAllowed="1" showAll="0">
      <items count="12">
        <item x="1"/>
        <item x="0"/>
        <item x="6"/>
        <item x="8"/>
        <item sd="0" x="5"/>
        <item x="2"/>
        <item x="7"/>
        <item x="3"/>
        <item x="9"/>
        <item x="4"/>
        <item sd="0" x="10"/>
        <item t="default"/>
      </items>
    </pivotField>
    <pivotField dataField="1" showAll="0">
      <items count="9">
        <item x="1"/>
        <item x="0"/>
        <item x="5"/>
        <item x="2"/>
        <item x="6"/>
        <item x="3"/>
        <item x="4"/>
        <item h="1" x="7"/>
        <item t="default"/>
      </items>
    </pivotField>
    <pivotField showAll="0"/>
    <pivotField showAll="0"/>
    <pivotField showAll="0"/>
    <pivotField showAll="0"/>
    <pivotField showAll="0"/>
    <pivotField axis="axisRow" showAll="0">
      <items count="7">
        <item x="2"/>
        <item x="4"/>
        <item x="0"/>
        <item x="1"/>
        <item x="3"/>
        <item h="1" x="5"/>
        <item t="default"/>
      </items>
    </pivotField>
    <pivotField axis="axisRow" showAll="0" sortType="descending">
      <items count="9">
        <item x="6"/>
        <item x="3"/>
        <item x="2"/>
        <item x="7"/>
        <item x="5"/>
        <item x="1"/>
        <item x="4"/>
        <item x="0"/>
        <item t="default"/>
      </items>
    </pivotField>
    <pivotField showAll="0"/>
  </pivotFields>
  <rowFields count="4">
    <field x="9"/>
    <field x="0"/>
    <field x="2"/>
    <field x="10"/>
  </rowFields>
  <rowItems count="93">
    <i>
      <x/>
    </i>
    <i r="1">
      <x/>
    </i>
    <i r="2">
      <x v="6"/>
    </i>
    <i r="3">
      <x v="4"/>
    </i>
    <i r="1">
      <x v="5"/>
    </i>
    <i r="2">
      <x v="3"/>
    </i>
    <i r="3">
      <x v="1"/>
    </i>
    <i r="1">
      <x v="6"/>
    </i>
    <i r="2">
      <x v="3"/>
    </i>
    <i r="3">
      <x v="3"/>
    </i>
    <i r="1">
      <x v="7"/>
    </i>
    <i r="2">
      <x v="3"/>
    </i>
    <i r="3">
      <x v="3"/>
    </i>
    <i r="1">
      <x v="10"/>
    </i>
    <i r="2">
      <x v="1"/>
    </i>
    <i r="3">
      <x v="2"/>
    </i>
    <i r="1">
      <x v="13"/>
    </i>
    <i r="2">
      <x v="9"/>
    </i>
    <i r="3">
      <x v="5"/>
    </i>
    <i r="1">
      <x v="16"/>
    </i>
    <i r="2">
      <x v="6"/>
    </i>
    <i r="3">
      <x/>
    </i>
    <i r="1">
      <x v="17"/>
    </i>
    <i r="2">
      <x v="6"/>
    </i>
    <i r="3">
      <x v="2"/>
    </i>
    <i r="1">
      <x v="19"/>
    </i>
    <i r="2">
      <x/>
    </i>
    <i r="3">
      <x v="1"/>
    </i>
    <i>
      <x v="1"/>
    </i>
    <i r="1">
      <x v="11"/>
    </i>
    <i r="2">
      <x v="6"/>
    </i>
    <i r="3">
      <x/>
    </i>
    <i>
      <x v="2"/>
    </i>
    <i r="1">
      <x v="8"/>
    </i>
    <i r="2">
      <x v="9"/>
    </i>
    <i r="3">
      <x v="7"/>
    </i>
    <i r="1">
      <x v="12"/>
    </i>
    <i r="2">
      <x v="8"/>
    </i>
    <i r="3">
      <x v="7"/>
    </i>
    <i r="1">
      <x v="14"/>
    </i>
    <i r="2">
      <x v="8"/>
    </i>
    <i r="3">
      <x v="7"/>
    </i>
    <i r="1">
      <x v="15"/>
    </i>
    <i r="2">
      <x v="8"/>
    </i>
    <i r="3">
      <x v="7"/>
    </i>
    <i r="1">
      <x v="21"/>
    </i>
    <i r="2">
      <x v="5"/>
    </i>
    <i r="3">
      <x v="7"/>
    </i>
    <i r="1">
      <x v="22"/>
    </i>
    <i r="2">
      <x v="7"/>
    </i>
    <i r="3">
      <x v="7"/>
    </i>
    <i r="1">
      <x v="23"/>
    </i>
    <i r="2">
      <x v="5"/>
    </i>
    <i r="3">
      <x v="7"/>
    </i>
    <i r="1">
      <x v="24"/>
    </i>
    <i r="2">
      <x v="1"/>
    </i>
    <i r="3">
      <x v="7"/>
    </i>
    <i r="1">
      <x v="25"/>
    </i>
    <i r="2">
      <x v="7"/>
    </i>
    <i r="3">
      <x v="7"/>
    </i>
    <i r="1">
      <x v="26"/>
    </i>
    <i r="2">
      <x v="7"/>
    </i>
    <i r="3">
      <x v="7"/>
    </i>
    <i r="1">
      <x v="27"/>
    </i>
    <i r="2">
      <x/>
    </i>
    <i r="3">
      <x v="7"/>
    </i>
    <i r="1">
      <x v="28"/>
    </i>
    <i r="2">
      <x v="5"/>
    </i>
    <i r="3">
      <x v="7"/>
    </i>
    <i r="1">
      <x v="29"/>
    </i>
    <i r="2">
      <x v="5"/>
    </i>
    <i r="3">
      <x v="7"/>
    </i>
    <i>
      <x v="3"/>
    </i>
    <i r="1">
      <x v="1"/>
    </i>
    <i r="2">
      <x v="7"/>
    </i>
    <i r="3">
      <x v="7"/>
    </i>
    <i r="1">
      <x v="2"/>
    </i>
    <i r="2">
      <x v="4"/>
    </i>
    <i r="1">
      <x v="3"/>
    </i>
    <i r="2">
      <x v="9"/>
    </i>
    <i r="3">
      <x v="7"/>
    </i>
    <i r="1">
      <x v="4"/>
    </i>
    <i r="2">
      <x v="4"/>
    </i>
    <i r="1">
      <x v="18"/>
    </i>
    <i r="2">
      <x v="2"/>
    </i>
    <i r="3">
      <x v="7"/>
    </i>
    <i r="1">
      <x v="20"/>
    </i>
    <i r="2">
      <x v="5"/>
    </i>
    <i r="3">
      <x v="7"/>
    </i>
    <i>
      <x v="4"/>
    </i>
    <i r="1">
      <x v="9"/>
    </i>
    <i r="2">
      <x v="4"/>
    </i>
    <i t="grand">
      <x/>
    </i>
  </rowItems>
  <colItems count="1">
    <i/>
  </colItems>
  <pageFields count="1">
    <pageField fld="1" hier="-1"/>
  </pageFields>
  <dataFields count="1">
    <dataField name="Contagem de Técnico 1" fld="3" subtotal="count" baseField="0" baseItem="0"/>
  </dataFields>
  <formats count="4">
    <format dxfId="34">
      <pivotArea dataOnly="0" labelOnly="1" fieldPosition="0">
        <references count="1">
          <reference field="9" count="1">
            <x v="0"/>
          </reference>
        </references>
      </pivotArea>
    </format>
    <format dxfId="33">
      <pivotArea dataOnly="0" labelOnly="1" fieldPosition="0">
        <references count="1">
          <reference field="9" count="1">
            <x v="0"/>
          </reference>
        </references>
      </pivotArea>
    </format>
    <format dxfId="32">
      <pivotArea dataOnly="0" labelOnly="1" fieldPosition="0">
        <references count="1">
          <reference field="2" count="0"/>
        </references>
      </pivotArea>
    </format>
    <format dxfId="31">
      <pivotArea dataOnly="0" labelOnly="1" fieldPosition="0">
        <references count="1">
          <reference field="9" count="0"/>
        </references>
      </pivotArea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2000000}" name="Tabela dinâmica3" cacheId="1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rowHeaderCaption="PROJETOS">
  <location ref="A3:B125" firstHeaderRow="1" firstDataRow="1" firstDataCol="1" rowPageCount="1" colPageCount="1"/>
  <pivotFields count="17">
    <pivotField axis="axisRow" showAll="0">
      <items count="33">
        <item x="6"/>
        <item x="2"/>
        <item x="1"/>
        <item x="0"/>
        <item m="1" x="31"/>
        <item x="4"/>
        <item x="7"/>
        <item x="3"/>
        <item x="29"/>
        <item m="1" x="30"/>
        <item x="5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sd="0" x="20"/>
        <item sd="0" x="21"/>
        <item sd="0" x="22"/>
        <item sd="0" x="23"/>
        <item sd="0" x="24"/>
        <item x="25"/>
        <item sd="0" x="26"/>
        <item x="27"/>
        <item x="28"/>
        <item t="default"/>
      </items>
    </pivotField>
    <pivotField axis="axisPage" multipleItemSelectionAllowed="1" showAll="0">
      <items count="10">
        <item x="1"/>
        <item x="4"/>
        <item x="2"/>
        <item x="0"/>
        <item x="3"/>
        <item x="8"/>
        <item x="5"/>
        <item x="6"/>
        <item x="7"/>
        <item t="default"/>
      </items>
    </pivotField>
    <pivotField showAll="0"/>
    <pivotField showAll="0"/>
    <pivotField showAll="0"/>
    <pivotField axis="axisRow" showAll="0">
      <items count="14">
        <item x="5"/>
        <item x="6"/>
        <item x="10"/>
        <item x="2"/>
        <item x="7"/>
        <item x="3"/>
        <item x="11"/>
        <item x="9"/>
        <item x="12"/>
        <item x="1"/>
        <item x="8"/>
        <item x="0"/>
        <item x="4"/>
        <item t="default"/>
      </items>
    </pivotField>
    <pivotField showAll="0"/>
    <pivotField showAll="0"/>
    <pivotField axis="axisRow" dataField="1" showAll="0">
      <items count="54">
        <item m="1" x="50"/>
        <item m="1" x="52"/>
        <item x="0"/>
        <item m="1" x="49"/>
        <item sd="0" x="8"/>
        <item sd="0" x="9"/>
        <item sd="0" x="10"/>
        <item sd="0" x="4"/>
        <item x="2"/>
        <item x="1"/>
        <item x="3"/>
        <item sd="0" x="7"/>
        <item m="1" x="51"/>
        <item sd="0" x="6"/>
        <item x="5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x="24"/>
        <item x="25"/>
        <item x="26"/>
        <item x="27"/>
        <item x="28"/>
        <item x="29"/>
        <item x="30"/>
        <item sd="0" x="31"/>
        <item x="32"/>
        <item x="33"/>
        <item x="34"/>
        <item x="35"/>
        <item sd="0" x="36"/>
        <item sd="0" x="37"/>
        <item x="38"/>
        <item x="39"/>
        <item x="40"/>
        <item x="41"/>
        <item x="42"/>
        <item sd="0" x="43"/>
        <item sd="0" x="44"/>
        <item sd="0" x="45"/>
        <item sd="0" x="46"/>
        <item sd="0" x="47"/>
        <item sd="0" x="48"/>
        <item t="default"/>
      </items>
    </pivotField>
    <pivotField axis="axisRow" showAll="0">
      <items count="22">
        <item x="3"/>
        <item x="2"/>
        <item x="5"/>
        <item sd="0" x="0"/>
        <item x="7"/>
        <item x="12"/>
        <item x="1"/>
        <item x="8"/>
        <item x="9"/>
        <item x="6"/>
        <item x="4"/>
        <item x="15"/>
        <item x="10"/>
        <item x="11"/>
        <item x="13"/>
        <item x="14"/>
        <item x="16"/>
        <item x="17"/>
        <item x="18"/>
        <item x="19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4">
    <field x="0"/>
    <field x="8"/>
    <field x="9"/>
    <field x="5"/>
  </rowFields>
  <rowItems count="122">
    <i>
      <x/>
    </i>
    <i r="1">
      <x v="22"/>
    </i>
    <i r="1">
      <x v="23"/>
    </i>
    <i r="1">
      <x v="24"/>
    </i>
    <i r="1">
      <x v="25"/>
    </i>
    <i r="1">
      <x v="26"/>
    </i>
    <i r="1">
      <x v="27"/>
    </i>
    <i>
      <x v="1"/>
    </i>
    <i r="1">
      <x v="14"/>
    </i>
    <i r="2">
      <x v="3"/>
    </i>
    <i>
      <x v="2"/>
    </i>
    <i r="1">
      <x v="7"/>
    </i>
    <i>
      <x v="3"/>
    </i>
    <i r="1">
      <x v="2"/>
    </i>
    <i r="2">
      <x v="3"/>
    </i>
    <i r="1">
      <x v="8"/>
    </i>
    <i r="2">
      <x v="1"/>
    </i>
    <i r="3">
      <x v="11"/>
    </i>
    <i r="1">
      <x v="9"/>
    </i>
    <i r="2">
      <x v="6"/>
    </i>
    <i r="3">
      <x v="11"/>
    </i>
    <i r="1">
      <x v="10"/>
    </i>
    <i r="2">
      <x v="1"/>
    </i>
    <i r="3">
      <x v="11"/>
    </i>
    <i>
      <x v="5"/>
    </i>
    <i r="1">
      <x v="4"/>
    </i>
    <i r="1">
      <x v="5"/>
    </i>
    <i r="1">
      <x v="6"/>
    </i>
    <i r="1">
      <x v="11"/>
    </i>
    <i r="1">
      <x v="15"/>
    </i>
    <i r="1">
      <x v="16"/>
    </i>
    <i r="1">
      <x v="17"/>
    </i>
    <i r="1">
      <x v="18"/>
    </i>
    <i r="1">
      <x v="19"/>
    </i>
    <i r="1">
      <x v="20"/>
    </i>
    <i>
      <x v="6"/>
    </i>
    <i r="1">
      <x v="15"/>
    </i>
    <i>
      <x v="7"/>
    </i>
    <i r="1">
      <x v="13"/>
    </i>
    <i>
      <x v="8"/>
    </i>
    <i r="1">
      <x v="15"/>
    </i>
    <i>
      <x v="10"/>
    </i>
    <i r="1">
      <x v="21"/>
    </i>
    <i>
      <x v="11"/>
    </i>
    <i r="1">
      <x v="28"/>
    </i>
    <i r="2">
      <x v="14"/>
    </i>
    <i r="3">
      <x v="3"/>
    </i>
    <i r="1">
      <x v="29"/>
    </i>
    <i r="2">
      <x v="12"/>
    </i>
    <i r="3">
      <x v="3"/>
    </i>
    <i r="1">
      <x v="45"/>
    </i>
    <i r="2">
      <x v="1"/>
    </i>
    <i r="3">
      <x v="3"/>
    </i>
    <i r="1">
      <x v="46"/>
    </i>
    <i r="2">
      <x v="19"/>
    </i>
    <i r="3">
      <x v="3"/>
    </i>
    <i>
      <x v="12"/>
    </i>
    <i r="1">
      <x v="30"/>
    </i>
    <i r="2">
      <x v="14"/>
    </i>
    <i r="3">
      <x v="7"/>
    </i>
    <i>
      <x v="13"/>
    </i>
    <i r="1">
      <x v="31"/>
    </i>
    <i r="2">
      <x v="14"/>
    </i>
    <i r="3">
      <x v="7"/>
    </i>
    <i>
      <x v="14"/>
    </i>
    <i r="1">
      <x v="32"/>
    </i>
    <i r="2">
      <x v="14"/>
    </i>
    <i r="3">
      <x v="3"/>
    </i>
    <i>
      <x v="15"/>
    </i>
    <i r="1">
      <x v="33"/>
    </i>
    <i r="2">
      <x v="14"/>
    </i>
    <i r="3">
      <x v="3"/>
    </i>
    <i>
      <x v="16"/>
    </i>
    <i r="1">
      <x v="32"/>
    </i>
    <i r="2">
      <x v="14"/>
    </i>
    <i r="3">
      <x v="3"/>
    </i>
    <i>
      <x v="17"/>
    </i>
    <i r="1">
      <x v="34"/>
    </i>
    <i r="2">
      <x v="15"/>
    </i>
    <i r="3">
      <x v="3"/>
    </i>
    <i>
      <x v="18"/>
    </i>
    <i r="1">
      <x v="35"/>
    </i>
    <i r="1">
      <x v="47"/>
    </i>
    <i r="1">
      <x v="48"/>
    </i>
    <i r="1">
      <x v="49"/>
    </i>
    <i r="1">
      <x v="50"/>
    </i>
    <i r="1">
      <x v="51"/>
    </i>
    <i r="1">
      <x v="52"/>
    </i>
    <i>
      <x v="19"/>
    </i>
    <i r="1">
      <x v="15"/>
    </i>
    <i>
      <x v="20"/>
    </i>
    <i r="1">
      <x v="36"/>
    </i>
    <i r="2">
      <x v="11"/>
    </i>
    <i r="3">
      <x v="12"/>
    </i>
    <i>
      <x v="21"/>
    </i>
    <i r="1">
      <x v="36"/>
    </i>
    <i r="2">
      <x v="11"/>
    </i>
    <i r="3">
      <x v="12"/>
    </i>
    <i>
      <x v="22"/>
    </i>
    <i r="1">
      <x v="36"/>
    </i>
    <i r="2">
      <x v="11"/>
    </i>
    <i r="3">
      <x v="12"/>
    </i>
    <i>
      <x v="23"/>
    </i>
    <i>
      <x v="24"/>
    </i>
    <i>
      <x v="25"/>
    </i>
    <i>
      <x v="26"/>
    </i>
    <i>
      <x v="27"/>
    </i>
    <i>
      <x v="28"/>
    </i>
    <i r="1">
      <x v="40"/>
    </i>
    <i r="1">
      <x v="41"/>
    </i>
    <i>
      <x v="29"/>
    </i>
    <i>
      <x v="30"/>
    </i>
    <i r="1">
      <x v="43"/>
    </i>
    <i r="2">
      <x v="6"/>
    </i>
    <i r="3">
      <x v="12"/>
    </i>
    <i r="2">
      <x v="12"/>
    </i>
    <i r="3">
      <x v="12"/>
    </i>
    <i>
      <x v="31"/>
    </i>
    <i r="1">
      <x v="44"/>
    </i>
    <i r="2">
      <x v="18"/>
    </i>
    <i r="3">
      <x v="8"/>
    </i>
    <i t="grand">
      <x/>
    </i>
  </rowItems>
  <colItems count="1">
    <i/>
  </colItems>
  <pageFields count="1">
    <pageField fld="1" hier="-1"/>
  </pageFields>
  <dataFields count="1">
    <dataField name="Contagem de Entrega" fld="8" subtotal="count" baseField="0" baseItem="0"/>
  </dataFields>
  <formats count="18">
    <format dxfId="30">
      <pivotArea field="1" type="button" dataOnly="0" labelOnly="1" outline="0" axis="axisPage" fieldPosition="0"/>
    </format>
    <format dxfId="29">
      <pivotArea field="0" type="button" dataOnly="0" labelOnly="1" outline="0" axis="axisRow" fieldPosition="0"/>
    </format>
    <format dxfId="28">
      <pivotArea dataOnly="0" labelOnly="1" fieldPosition="0">
        <references count="1">
          <reference field="0" count="0"/>
        </references>
      </pivotArea>
    </format>
    <format dxfId="27">
      <pivotArea dataOnly="0" labelOnly="1" grandRow="1" outline="0" fieldPosition="0"/>
    </format>
    <format dxfId="26">
      <pivotArea dataOnly="0" labelOnly="1" fieldPosition="0">
        <references count="2">
          <reference field="0" count="1" selected="0">
            <x v="0"/>
          </reference>
          <reference field="8" count="0"/>
        </references>
      </pivotArea>
    </format>
    <format dxfId="25">
      <pivotArea dataOnly="0" labelOnly="1" fieldPosition="0">
        <references count="3">
          <reference field="0" count="1" selected="0">
            <x v="0"/>
          </reference>
          <reference field="8" count="1" selected="0">
            <x v="0"/>
          </reference>
          <reference field="9" count="0"/>
        </references>
      </pivotArea>
    </format>
    <format dxfId="24">
      <pivotArea field="1" type="button" dataOnly="0" labelOnly="1" outline="0" axis="axisPage" fieldPosition="0"/>
    </format>
    <format dxfId="23">
      <pivotArea field="0" type="button" dataOnly="0" labelOnly="1" outline="0" axis="axisRow" fieldPosition="0"/>
    </format>
    <format dxfId="22">
      <pivotArea dataOnly="0" labelOnly="1" fieldPosition="0">
        <references count="1">
          <reference field="0" count="0"/>
        </references>
      </pivotArea>
    </format>
    <format dxfId="21">
      <pivotArea dataOnly="0" labelOnly="1" grandRow="1" outline="0" fieldPosition="0"/>
    </format>
    <format dxfId="20">
      <pivotArea dataOnly="0" labelOnly="1" fieldPosition="0">
        <references count="2">
          <reference field="0" count="1" selected="0">
            <x v="0"/>
          </reference>
          <reference field="8" count="0"/>
        </references>
      </pivotArea>
    </format>
    <format dxfId="19">
      <pivotArea dataOnly="0" labelOnly="1" fieldPosition="0">
        <references count="3">
          <reference field="0" count="1" selected="0">
            <x v="0"/>
          </reference>
          <reference field="8" count="1" selected="0">
            <x v="0"/>
          </reference>
          <reference field="9" count="0"/>
        </references>
      </pivotArea>
    </format>
    <format dxfId="18">
      <pivotArea field="1" type="button" dataOnly="0" labelOnly="1" outline="0" axis="axisPage" fieldPosition="0"/>
    </format>
    <format dxfId="17">
      <pivotArea field="0" type="button" dataOnly="0" labelOnly="1" outline="0" axis="axisRow" fieldPosition="0"/>
    </format>
    <format dxfId="16">
      <pivotArea dataOnly="0" labelOnly="1" fieldPosition="0">
        <references count="1">
          <reference field="0" count="0"/>
        </references>
      </pivotArea>
    </format>
    <format dxfId="15">
      <pivotArea dataOnly="0" labelOnly="1" grandRow="1" outline="0" fieldPosition="0"/>
    </format>
    <format dxfId="14">
      <pivotArea dataOnly="0" labelOnly="1" fieldPosition="0">
        <references count="2">
          <reference field="0" count="1" selected="0">
            <x v="0"/>
          </reference>
          <reference field="8" count="0"/>
        </references>
      </pivotArea>
    </format>
    <format dxfId="13">
      <pivotArea dataOnly="0" labelOnly="1" fieldPosition="0">
        <references count="3">
          <reference field="0" count="1" selected="0">
            <x v="0"/>
          </reference>
          <reference field="8" count="1" selected="0">
            <x v="0"/>
          </reference>
          <reference field="9" count="0"/>
        </references>
      </pivotArea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0000000}" name="Tabela9" displayName="Tabela9" ref="A2:P79" totalsRowShown="0" headerRowDxfId="12" headerRowBorderDxfId="11" tableBorderDxfId="10">
  <autoFilter ref="A2:P79" xr:uid="{00000000-0009-0000-0100-000009000000}"/>
  <tableColumns count="16">
    <tableColumn id="1" xr3:uid="{00000000-0010-0000-0000-000001000000}" name="Nome do Projeto"/>
    <tableColumn id="2" xr3:uid="{00000000-0010-0000-0000-000002000000}" name="Coordenação responsável"/>
    <tableColumn id="19" xr3:uid="{00000000-0010-0000-0000-000013000000}" name="Responsável"/>
    <tableColumn id="5" xr3:uid="{00000000-0010-0000-0000-000005000000}" name="Início previsto" dataDxfId="9"/>
    <tableColumn id="6" xr3:uid="{00000000-0010-0000-0000-000006000000}" name="Fim previsto" dataDxfId="8"/>
    <tableColumn id="8" xr3:uid="{00000000-0010-0000-0000-000008000000}" name="Fim projetado/ realizado" dataDxfId="7"/>
    <tableColumn id="7" xr3:uid="{00000000-0010-0000-0000-000007000000}" name="Situação do projeto"/>
    <tableColumn id="10" xr3:uid="{00000000-0010-0000-0000-00000A000000}" name="Entrega" dataDxfId="6"/>
    <tableColumn id="20" xr3:uid="{00000000-0010-0000-0000-000014000000}" name="Resp. pela entrega"/>
    <tableColumn id="21" xr3:uid="{00000000-0010-0000-0000-000015000000}" name="Técnico 1"/>
    <tableColumn id="22" xr3:uid="{00000000-0010-0000-0000-000016000000}" name="Técnico 2"/>
    <tableColumn id="23" xr3:uid="{00000000-0010-0000-0000-000017000000}" name="Técnico 3"/>
    <tableColumn id="12" xr3:uid="{00000000-0010-0000-0000-00000C000000}" name="Dt. Prevista"/>
    <tableColumn id="13" xr3:uid="{00000000-0010-0000-0000-00000D000000}" name="Dt. Realizada"/>
    <tableColumn id="14" xr3:uid="{00000000-0010-0000-0000-00000E000000}" name="Situação da entrega"/>
    <tableColumn id="9" xr3:uid="{00000000-0010-0000-0000-000009000000}" name="Observação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ela92" displayName="Tabela92" ref="A2:L83" totalsRowShown="0" headerRowDxfId="5" headerRowBorderDxfId="4" tableBorderDxfId="3">
  <autoFilter ref="A2:L83" xr:uid="{00000000-000C-0000-FFFF-FFFF01000000}"/>
  <tableColumns count="12">
    <tableColumn id="1" xr3:uid="{00000000-0010-0000-0100-000001000000}" name="Produtos e serviços"/>
    <tableColumn id="2" xr3:uid="{00000000-0010-0000-0100-000002000000}" name="Coordenação responsável" dataDxfId="2"/>
    <tableColumn id="17" xr3:uid="{00000000-0010-0000-0100-000011000000}" name="Resp. entrega"/>
    <tableColumn id="24" xr3:uid="{00000000-0010-0000-0100-000018000000}" name="Técnico 1"/>
    <tableColumn id="23" xr3:uid="{00000000-0010-0000-0100-000017000000}" name="Técnico 2"/>
    <tableColumn id="22" xr3:uid="{00000000-0010-0000-0100-000016000000}" name="Técnico 3"/>
    <tableColumn id="21" xr3:uid="{00000000-0010-0000-0100-000015000000}" name="Técnico 4"/>
    <tableColumn id="20" xr3:uid="{00000000-0010-0000-0100-000014000000}" name="Técnico 5"/>
    <tableColumn id="19" xr3:uid="{00000000-0010-0000-0100-000013000000}" name="Técnico 6"/>
    <tableColumn id="5" xr3:uid="{00000000-0010-0000-0100-000005000000}" name="Periodicidade" dataDxfId="1"/>
    <tableColumn id="6" xr3:uid="{00000000-0010-0000-0100-000006000000}" name="Data prevista" dataDxfId="0"/>
    <tableColumn id="8" xr3:uid="{00000000-0010-0000-0100-000008000000}" name="Observação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0"/>
  <sheetViews>
    <sheetView workbookViewId="0">
      <selection activeCell="D13" sqref="D13"/>
    </sheetView>
  </sheetViews>
  <sheetFormatPr defaultRowHeight="15" x14ac:dyDescent="0.25"/>
  <cols>
    <col min="1" max="1" width="87.140625" bestFit="1" customWidth="1"/>
    <col min="2" max="2" width="19.42578125" bestFit="1" customWidth="1"/>
  </cols>
  <sheetData>
    <row r="2" spans="1:2" x14ac:dyDescent="0.25">
      <c r="A2" s="14" t="s">
        <v>2</v>
      </c>
      <c r="B2" t="s">
        <v>27</v>
      </c>
    </row>
    <row r="3" spans="1:2" x14ac:dyDescent="0.25">
      <c r="A3" s="14" t="s">
        <v>3</v>
      </c>
      <c r="B3" t="s">
        <v>7</v>
      </c>
    </row>
    <row r="5" spans="1:2" x14ac:dyDescent="0.25">
      <c r="A5" s="14" t="s">
        <v>28</v>
      </c>
      <c r="B5" t="s">
        <v>30</v>
      </c>
    </row>
    <row r="6" spans="1:2" x14ac:dyDescent="0.25">
      <c r="A6" s="15" t="s">
        <v>25</v>
      </c>
      <c r="B6" s="13">
        <v>45898</v>
      </c>
    </row>
    <row r="7" spans="1:2" x14ac:dyDescent="0.25">
      <c r="A7" s="15" t="s">
        <v>24</v>
      </c>
      <c r="B7" s="13">
        <v>45596</v>
      </c>
    </row>
    <row r="8" spans="1:2" hidden="1" x14ac:dyDescent="0.25">
      <c r="A8" s="15" t="s">
        <v>26</v>
      </c>
      <c r="B8" s="13">
        <v>46080</v>
      </c>
    </row>
    <row r="9" spans="1:2" x14ac:dyDescent="0.25">
      <c r="A9" s="15" t="s">
        <v>65</v>
      </c>
      <c r="B9">
        <v>45657</v>
      </c>
    </row>
    <row r="10" spans="1:2" x14ac:dyDescent="0.25">
      <c r="A10" s="15" t="s">
        <v>29</v>
      </c>
      <c r="B10" s="13">
        <v>183231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97"/>
  <sheetViews>
    <sheetView topLeftCell="A43" workbookViewId="0">
      <selection activeCell="A98" sqref="A98"/>
    </sheetView>
  </sheetViews>
  <sheetFormatPr defaultRowHeight="15" x14ac:dyDescent="0.25"/>
  <cols>
    <col min="1" max="1" width="126" bestFit="1" customWidth="1"/>
    <col min="2" max="2" width="21.7109375" bestFit="1" customWidth="1"/>
    <col min="3" max="8" width="10.7109375" customWidth="1"/>
    <col min="9" max="9" width="3.7109375" customWidth="1"/>
    <col min="10" max="10" width="10.7109375" customWidth="1"/>
    <col min="11" max="11" width="15.7109375" customWidth="1"/>
    <col min="12" max="12" width="23.7109375" customWidth="1"/>
    <col min="13" max="13" width="26" customWidth="1"/>
    <col min="14" max="14" width="15.7109375" customWidth="1"/>
    <col min="15" max="15" width="68.28515625" customWidth="1"/>
    <col min="16" max="16" width="15.7109375" customWidth="1"/>
    <col min="17" max="17" width="37.28515625" customWidth="1"/>
    <col min="18" max="18" width="26.7109375" customWidth="1"/>
    <col min="19" max="19" width="15.7109375" customWidth="1"/>
    <col min="20" max="20" width="21" customWidth="1"/>
    <col min="21" max="21" width="15.7109375" customWidth="1"/>
    <col min="22" max="22" width="27.5703125" customWidth="1"/>
    <col min="23" max="23" width="43.42578125" customWidth="1"/>
    <col min="24" max="24" width="46.7109375" customWidth="1"/>
    <col min="25" max="25" width="46.5703125" customWidth="1"/>
    <col min="26" max="26" width="26.85546875" customWidth="1"/>
    <col min="27" max="27" width="78.42578125" customWidth="1"/>
    <col min="28" max="28" width="122.85546875" bestFit="1" customWidth="1"/>
    <col min="29" max="29" width="46.28515625" customWidth="1"/>
    <col min="30" max="30" width="20.140625" customWidth="1"/>
    <col min="31" max="31" width="29.140625" customWidth="1"/>
    <col min="32" max="32" width="42.85546875" customWidth="1"/>
    <col min="33" max="33" width="50.140625" customWidth="1"/>
    <col min="34" max="34" width="40.85546875" customWidth="1"/>
    <col min="35" max="35" width="38.28515625" customWidth="1"/>
    <col min="36" max="36" width="34.7109375" customWidth="1"/>
    <col min="37" max="37" width="35" customWidth="1"/>
    <col min="38" max="38" width="47.5703125" bestFit="1" customWidth="1"/>
    <col min="39" max="39" width="41.28515625" customWidth="1"/>
    <col min="40" max="40" width="31.140625" customWidth="1"/>
    <col min="41" max="41" width="8.5703125" customWidth="1"/>
    <col min="42" max="42" width="10.7109375" customWidth="1"/>
    <col min="43" max="43" width="21" bestFit="1" customWidth="1"/>
    <col min="44" max="44" width="15.7109375" customWidth="1"/>
    <col min="45" max="45" width="11" customWidth="1"/>
    <col min="46" max="46" width="8.85546875" customWidth="1"/>
    <col min="47" max="47" width="11.85546875" customWidth="1"/>
    <col min="48" max="48" width="26.7109375" bestFit="1" customWidth="1"/>
    <col min="49" max="49" width="15.7109375" customWidth="1"/>
    <col min="50" max="50" width="11.85546875" customWidth="1"/>
    <col min="51" max="51" width="10.7109375" customWidth="1"/>
    <col min="52" max="52" width="10.7109375" bestFit="1" customWidth="1"/>
  </cols>
  <sheetData>
    <row r="2" spans="1:2" x14ac:dyDescent="0.25">
      <c r="A2" s="14" t="s">
        <v>3</v>
      </c>
      <c r="B2" t="s">
        <v>27</v>
      </c>
    </row>
    <row r="4" spans="1:2" x14ac:dyDescent="0.25">
      <c r="A4" s="14" t="s">
        <v>28</v>
      </c>
      <c r="B4" t="s">
        <v>103</v>
      </c>
    </row>
    <row r="5" spans="1:2" x14ac:dyDescent="0.25">
      <c r="A5" s="15" t="s">
        <v>15</v>
      </c>
      <c r="B5" s="41">
        <v>9</v>
      </c>
    </row>
    <row r="6" spans="1:2" x14ac:dyDescent="0.25">
      <c r="A6" s="24" t="s">
        <v>70</v>
      </c>
      <c r="B6" s="41"/>
    </row>
    <row r="7" spans="1:2" x14ac:dyDescent="0.25">
      <c r="A7" s="24" t="s">
        <v>90</v>
      </c>
      <c r="B7" s="41">
        <v>1</v>
      </c>
    </row>
    <row r="8" spans="1:2" x14ac:dyDescent="0.25">
      <c r="A8" s="27">
        <v>45444</v>
      </c>
      <c r="B8" s="41">
        <v>1</v>
      </c>
    </row>
    <row r="9" spans="1:2" x14ac:dyDescent="0.25">
      <c r="A9" s="24" t="s">
        <v>76</v>
      </c>
      <c r="B9" s="41"/>
    </row>
    <row r="10" spans="1:2" x14ac:dyDescent="0.25">
      <c r="A10" s="24" t="s">
        <v>84</v>
      </c>
      <c r="B10" s="41">
        <v>1</v>
      </c>
    </row>
    <row r="11" spans="1:2" x14ac:dyDescent="0.25">
      <c r="A11" s="27">
        <v>45597</v>
      </c>
      <c r="B11" s="41">
        <v>1</v>
      </c>
    </row>
    <row r="12" spans="1:2" x14ac:dyDescent="0.25">
      <c r="A12" s="24" t="s">
        <v>74</v>
      </c>
      <c r="B12" s="41"/>
    </row>
    <row r="13" spans="1:2" x14ac:dyDescent="0.25">
      <c r="A13" s="24" t="s">
        <v>84</v>
      </c>
      <c r="B13" s="41">
        <v>1</v>
      </c>
    </row>
    <row r="14" spans="1:2" x14ac:dyDescent="0.25">
      <c r="A14" s="27">
        <v>45505</v>
      </c>
      <c r="B14" s="41">
        <v>1</v>
      </c>
    </row>
    <row r="15" spans="1:2" x14ac:dyDescent="0.25">
      <c r="A15" s="24" t="s">
        <v>75</v>
      </c>
      <c r="B15" s="41"/>
    </row>
    <row r="16" spans="1:2" x14ac:dyDescent="0.25">
      <c r="A16" s="24" t="s">
        <v>84</v>
      </c>
      <c r="B16" s="41">
        <v>1</v>
      </c>
    </row>
    <row r="17" spans="1:2" x14ac:dyDescent="0.25">
      <c r="A17" s="27">
        <v>45505</v>
      </c>
      <c r="B17" s="41">
        <v>1</v>
      </c>
    </row>
    <row r="18" spans="1:2" x14ac:dyDescent="0.25">
      <c r="A18" s="24" t="s">
        <v>62</v>
      </c>
      <c r="B18" s="41"/>
    </row>
    <row r="19" spans="1:2" x14ac:dyDescent="0.25">
      <c r="A19" s="24" t="s">
        <v>42</v>
      </c>
      <c r="B19" s="41">
        <v>1</v>
      </c>
    </row>
    <row r="20" spans="1:2" x14ac:dyDescent="0.25">
      <c r="A20" s="27">
        <v>45536</v>
      </c>
      <c r="B20" s="41">
        <v>1</v>
      </c>
    </row>
    <row r="21" spans="1:2" x14ac:dyDescent="0.25">
      <c r="A21" s="24" t="s">
        <v>61</v>
      </c>
      <c r="B21" s="41"/>
    </row>
    <row r="22" spans="1:2" x14ac:dyDescent="0.25">
      <c r="A22" s="24" t="s">
        <v>53</v>
      </c>
      <c r="B22" s="41">
        <v>1</v>
      </c>
    </row>
    <row r="23" spans="1:2" x14ac:dyDescent="0.25">
      <c r="A23" s="27">
        <v>45383</v>
      </c>
      <c r="B23" s="41">
        <v>1</v>
      </c>
    </row>
    <row r="24" spans="1:2" x14ac:dyDescent="0.25">
      <c r="A24" s="24" t="s">
        <v>73</v>
      </c>
      <c r="B24" s="41"/>
    </row>
    <row r="25" spans="1:2" x14ac:dyDescent="0.25">
      <c r="A25" s="24" t="s">
        <v>90</v>
      </c>
      <c r="B25" s="41">
        <v>1</v>
      </c>
    </row>
    <row r="26" spans="1:2" x14ac:dyDescent="0.25">
      <c r="A26" s="25" t="s">
        <v>101</v>
      </c>
      <c r="B26" s="41">
        <v>1</v>
      </c>
    </row>
    <row r="27" spans="1:2" x14ac:dyDescent="0.25">
      <c r="A27" s="24" t="s">
        <v>71</v>
      </c>
      <c r="B27" s="41"/>
    </row>
    <row r="28" spans="1:2" x14ac:dyDescent="0.25">
      <c r="A28" s="24" t="s">
        <v>90</v>
      </c>
      <c r="B28" s="41">
        <v>1</v>
      </c>
    </row>
    <row r="29" spans="1:2" x14ac:dyDescent="0.25">
      <c r="A29" s="27">
        <v>45536</v>
      </c>
      <c r="B29" s="41">
        <v>1</v>
      </c>
    </row>
    <row r="30" spans="1:2" x14ac:dyDescent="0.25">
      <c r="A30" s="24" t="s">
        <v>63</v>
      </c>
      <c r="B30" s="41"/>
    </row>
    <row r="31" spans="1:2" x14ac:dyDescent="0.25">
      <c r="A31" s="24" t="s">
        <v>44</v>
      </c>
      <c r="B31" s="41">
        <v>1</v>
      </c>
    </row>
    <row r="32" spans="1:2" x14ac:dyDescent="0.25">
      <c r="A32" s="27">
        <v>45597</v>
      </c>
      <c r="B32" s="41">
        <v>1</v>
      </c>
    </row>
    <row r="33" spans="1:2" x14ac:dyDescent="0.25">
      <c r="A33" s="15" t="s">
        <v>36</v>
      </c>
      <c r="B33" s="41">
        <v>1</v>
      </c>
    </row>
    <row r="34" spans="1:2" x14ac:dyDescent="0.25">
      <c r="A34" s="24" t="s">
        <v>72</v>
      </c>
      <c r="B34" s="41"/>
    </row>
    <row r="35" spans="1:2" x14ac:dyDescent="0.25">
      <c r="A35" s="24" t="s">
        <v>90</v>
      </c>
      <c r="B35" s="41">
        <v>1</v>
      </c>
    </row>
    <row r="36" spans="1:2" x14ac:dyDescent="0.25">
      <c r="A36" s="25" t="s">
        <v>101</v>
      </c>
      <c r="B36" s="41">
        <v>1</v>
      </c>
    </row>
    <row r="37" spans="1:2" x14ac:dyDescent="0.25">
      <c r="A37" s="15" t="s">
        <v>34</v>
      </c>
      <c r="B37" s="41">
        <v>13</v>
      </c>
    </row>
    <row r="38" spans="1:2" x14ac:dyDescent="0.25">
      <c r="A38" s="24" t="s">
        <v>52</v>
      </c>
      <c r="B38" s="41"/>
    </row>
    <row r="39" spans="1:2" x14ac:dyDescent="0.25">
      <c r="A39" s="24" t="s">
        <v>53</v>
      </c>
      <c r="B39" s="41">
        <v>1</v>
      </c>
    </row>
    <row r="40" spans="1:2" x14ac:dyDescent="0.25">
      <c r="A40" s="25" t="s">
        <v>80</v>
      </c>
      <c r="B40" s="41">
        <v>1</v>
      </c>
    </row>
    <row r="41" spans="1:2" x14ac:dyDescent="0.25">
      <c r="A41" s="24" t="s">
        <v>79</v>
      </c>
      <c r="B41" s="41"/>
    </row>
    <row r="42" spans="1:2" x14ac:dyDescent="0.25">
      <c r="A42" s="24" t="s">
        <v>92</v>
      </c>
      <c r="B42" s="41">
        <v>1</v>
      </c>
    </row>
    <row r="43" spans="1:2" x14ac:dyDescent="0.25">
      <c r="A43" s="25" t="s">
        <v>80</v>
      </c>
      <c r="B43" s="41">
        <v>1</v>
      </c>
    </row>
    <row r="44" spans="1:2" x14ac:dyDescent="0.25">
      <c r="A44" s="24" t="s">
        <v>78</v>
      </c>
      <c r="B44" s="41"/>
    </row>
    <row r="45" spans="1:2" x14ac:dyDescent="0.25">
      <c r="A45" s="24" t="s">
        <v>92</v>
      </c>
      <c r="B45" s="41">
        <v>1</v>
      </c>
    </row>
    <row r="46" spans="1:2" x14ac:dyDescent="0.25">
      <c r="A46" s="25" t="s">
        <v>80</v>
      </c>
      <c r="B46" s="41">
        <v>1</v>
      </c>
    </row>
    <row r="47" spans="1:2" x14ac:dyDescent="0.25">
      <c r="A47" s="24" t="s">
        <v>77</v>
      </c>
      <c r="B47" s="41"/>
    </row>
    <row r="48" spans="1:2" x14ac:dyDescent="0.25">
      <c r="A48" s="24" t="s">
        <v>92</v>
      </c>
      <c r="B48" s="41">
        <v>1</v>
      </c>
    </row>
    <row r="49" spans="1:2" x14ac:dyDescent="0.25">
      <c r="A49" s="25" t="s">
        <v>80</v>
      </c>
      <c r="B49" s="41">
        <v>1</v>
      </c>
    </row>
    <row r="50" spans="1:2" x14ac:dyDescent="0.25">
      <c r="A50" s="24" t="s">
        <v>54</v>
      </c>
      <c r="B50" s="41"/>
    </row>
    <row r="51" spans="1:2" x14ac:dyDescent="0.25">
      <c r="A51" s="24" t="s">
        <v>88</v>
      </c>
      <c r="B51" s="41">
        <v>1</v>
      </c>
    </row>
    <row r="52" spans="1:2" x14ac:dyDescent="0.25">
      <c r="A52" s="25" t="s">
        <v>80</v>
      </c>
      <c r="B52" s="41">
        <v>1</v>
      </c>
    </row>
    <row r="53" spans="1:2" x14ac:dyDescent="0.25">
      <c r="A53" s="24" t="s">
        <v>51</v>
      </c>
      <c r="B53" s="41"/>
    </row>
    <row r="54" spans="1:2" x14ac:dyDescent="0.25">
      <c r="A54" s="24" t="s">
        <v>49</v>
      </c>
      <c r="B54" s="41">
        <v>1</v>
      </c>
    </row>
    <row r="55" spans="1:2" x14ac:dyDescent="0.25">
      <c r="A55" s="25" t="s">
        <v>80</v>
      </c>
      <c r="B55" s="41">
        <v>1</v>
      </c>
    </row>
    <row r="56" spans="1:2" x14ac:dyDescent="0.25">
      <c r="A56" s="24" t="s">
        <v>47</v>
      </c>
      <c r="B56" s="41"/>
    </row>
    <row r="57" spans="1:2" x14ac:dyDescent="0.25">
      <c r="A57" s="24" t="s">
        <v>88</v>
      </c>
      <c r="B57" s="41">
        <v>1</v>
      </c>
    </row>
    <row r="58" spans="1:2" x14ac:dyDescent="0.25">
      <c r="A58" s="25" t="s">
        <v>80</v>
      </c>
      <c r="B58" s="41">
        <v>1</v>
      </c>
    </row>
    <row r="59" spans="1:2" x14ac:dyDescent="0.25">
      <c r="A59" s="24" t="s">
        <v>41</v>
      </c>
      <c r="B59" s="41"/>
    </row>
    <row r="60" spans="1:2" x14ac:dyDescent="0.25">
      <c r="A60" s="24" t="s">
        <v>42</v>
      </c>
      <c r="B60" s="41">
        <v>1</v>
      </c>
    </row>
    <row r="61" spans="1:2" x14ac:dyDescent="0.25">
      <c r="A61" s="25" t="s">
        <v>80</v>
      </c>
      <c r="B61" s="41">
        <v>1</v>
      </c>
    </row>
    <row r="62" spans="1:2" x14ac:dyDescent="0.25">
      <c r="A62" s="24" t="s">
        <v>48</v>
      </c>
      <c r="B62" s="41"/>
    </row>
    <row r="63" spans="1:2" x14ac:dyDescent="0.25">
      <c r="A63" s="24" t="s">
        <v>49</v>
      </c>
      <c r="B63" s="41">
        <v>1</v>
      </c>
    </row>
    <row r="64" spans="1:2" x14ac:dyDescent="0.25">
      <c r="A64" s="25" t="s">
        <v>80</v>
      </c>
      <c r="B64" s="41">
        <v>1</v>
      </c>
    </row>
    <row r="65" spans="1:2" x14ac:dyDescent="0.25">
      <c r="A65" s="24" t="s">
        <v>50</v>
      </c>
      <c r="B65" s="41"/>
    </row>
    <row r="66" spans="1:2" x14ac:dyDescent="0.25">
      <c r="A66" s="24" t="s">
        <v>49</v>
      </c>
      <c r="B66" s="41">
        <v>1</v>
      </c>
    </row>
    <row r="67" spans="1:2" x14ac:dyDescent="0.25">
      <c r="A67" s="25" t="s">
        <v>80</v>
      </c>
      <c r="B67" s="41">
        <v>1</v>
      </c>
    </row>
    <row r="68" spans="1:2" x14ac:dyDescent="0.25">
      <c r="A68" s="24" t="s">
        <v>43</v>
      </c>
      <c r="B68" s="41"/>
    </row>
    <row r="69" spans="1:2" x14ac:dyDescent="0.25">
      <c r="A69" s="24" t="s">
        <v>44</v>
      </c>
      <c r="B69" s="41">
        <v>1</v>
      </c>
    </row>
    <row r="70" spans="1:2" x14ac:dyDescent="0.25">
      <c r="A70" s="25" t="s">
        <v>80</v>
      </c>
      <c r="B70" s="41">
        <v>1</v>
      </c>
    </row>
    <row r="71" spans="1:2" x14ac:dyDescent="0.25">
      <c r="A71" s="24" t="s">
        <v>45</v>
      </c>
      <c r="B71" s="41"/>
    </row>
    <row r="72" spans="1:2" x14ac:dyDescent="0.25">
      <c r="A72" s="24" t="s">
        <v>88</v>
      </c>
      <c r="B72" s="41">
        <v>1</v>
      </c>
    </row>
    <row r="73" spans="1:2" x14ac:dyDescent="0.25">
      <c r="A73" s="25" t="s">
        <v>80</v>
      </c>
      <c r="B73" s="41">
        <v>1</v>
      </c>
    </row>
    <row r="74" spans="1:2" x14ac:dyDescent="0.25">
      <c r="A74" s="24" t="s">
        <v>46</v>
      </c>
      <c r="B74" s="41"/>
    </row>
    <row r="75" spans="1:2" x14ac:dyDescent="0.25">
      <c r="A75" s="24" t="s">
        <v>88</v>
      </c>
      <c r="B75" s="41">
        <v>1</v>
      </c>
    </row>
    <row r="76" spans="1:2" x14ac:dyDescent="0.25">
      <c r="A76" s="25" t="s">
        <v>80</v>
      </c>
      <c r="B76" s="41">
        <v>1</v>
      </c>
    </row>
    <row r="77" spans="1:2" x14ac:dyDescent="0.25">
      <c r="A77" s="15" t="s">
        <v>35</v>
      </c>
      <c r="B77" s="41">
        <v>6</v>
      </c>
    </row>
    <row r="78" spans="1:2" x14ac:dyDescent="0.25">
      <c r="A78" s="24" t="s">
        <v>60</v>
      </c>
      <c r="B78" s="41"/>
    </row>
    <row r="79" spans="1:2" x14ac:dyDescent="0.25">
      <c r="A79" s="24" t="s">
        <v>49</v>
      </c>
      <c r="B79" s="41">
        <v>1</v>
      </c>
    </row>
    <row r="80" spans="1:2" x14ac:dyDescent="0.25">
      <c r="A80" s="25" t="s">
        <v>80</v>
      </c>
      <c r="B80" s="41">
        <v>1</v>
      </c>
    </row>
    <row r="81" spans="1:2" x14ac:dyDescent="0.25">
      <c r="A81" s="24" t="s">
        <v>56</v>
      </c>
      <c r="B81" s="41"/>
    </row>
    <row r="82" spans="1:2" x14ac:dyDescent="0.25">
      <c r="A82" s="24" t="s">
        <v>87</v>
      </c>
      <c r="B82" s="41">
        <v>1</v>
      </c>
    </row>
    <row r="83" spans="1:2" x14ac:dyDescent="0.25">
      <c r="A83" s="24" t="s">
        <v>57</v>
      </c>
      <c r="B83" s="41"/>
    </row>
    <row r="84" spans="1:2" x14ac:dyDescent="0.25">
      <c r="A84" s="24" t="s">
        <v>53</v>
      </c>
      <c r="B84" s="41">
        <v>1</v>
      </c>
    </row>
    <row r="85" spans="1:2" x14ac:dyDescent="0.25">
      <c r="A85" s="25" t="s">
        <v>80</v>
      </c>
      <c r="B85" s="41">
        <v>1</v>
      </c>
    </row>
    <row r="86" spans="1:2" x14ac:dyDescent="0.25">
      <c r="A86" s="24" t="s">
        <v>55</v>
      </c>
      <c r="B86" s="41"/>
    </row>
    <row r="87" spans="1:2" x14ac:dyDescent="0.25">
      <c r="A87" s="24" t="s">
        <v>87</v>
      </c>
      <c r="B87" s="41">
        <v>1</v>
      </c>
    </row>
    <row r="88" spans="1:2" x14ac:dyDescent="0.25">
      <c r="A88" s="24" t="s">
        <v>59</v>
      </c>
      <c r="B88" s="41"/>
    </row>
    <row r="89" spans="1:2" x14ac:dyDescent="0.25">
      <c r="A89" s="24" t="s">
        <v>40</v>
      </c>
      <c r="B89" s="41">
        <v>1</v>
      </c>
    </row>
    <row r="90" spans="1:2" x14ac:dyDescent="0.25">
      <c r="A90" s="25" t="s">
        <v>80</v>
      </c>
      <c r="B90" s="41">
        <v>1</v>
      </c>
    </row>
    <row r="91" spans="1:2" x14ac:dyDescent="0.25">
      <c r="A91" s="24" t="s">
        <v>58</v>
      </c>
      <c r="B91" s="41"/>
    </row>
    <row r="92" spans="1:2" x14ac:dyDescent="0.25">
      <c r="A92" s="24" t="s">
        <v>88</v>
      </c>
      <c r="B92" s="41">
        <v>1</v>
      </c>
    </row>
    <row r="93" spans="1:2" x14ac:dyDescent="0.25">
      <c r="A93" s="25" t="s">
        <v>80</v>
      </c>
      <c r="B93" s="41">
        <v>1</v>
      </c>
    </row>
    <row r="94" spans="1:2" x14ac:dyDescent="0.25">
      <c r="A94" s="15" t="s">
        <v>39</v>
      </c>
      <c r="B94" s="41">
        <v>1</v>
      </c>
    </row>
    <row r="95" spans="1:2" x14ac:dyDescent="0.25">
      <c r="A95" s="24" t="s">
        <v>64</v>
      </c>
      <c r="B95" s="41"/>
    </row>
    <row r="96" spans="1:2" x14ac:dyDescent="0.25">
      <c r="A96" s="24" t="s">
        <v>87</v>
      </c>
      <c r="B96" s="41">
        <v>1</v>
      </c>
    </row>
    <row r="97" spans="1:2" x14ac:dyDescent="0.25">
      <c r="A97" s="15" t="s">
        <v>29</v>
      </c>
      <c r="B97" s="41">
        <v>30</v>
      </c>
    </row>
  </sheetData>
  <conditionalFormatting sqref="A6 A9 A12 A15 A18 A21 A24 A27 A30 A34 A38 A44 A50 A56 A62 A65 A71 A78 A81 A84 A87 A90 A93 A97 A101">
    <cfRule type="dataBar" priority="2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{14D19802-8D6A-4BEF-944A-FF2B03521C2B}</x14:id>
        </ext>
      </extLst>
    </cfRule>
  </conditionalFormatting>
  <conditionalFormatting sqref="A9 A6 A12 A15 A18 A21 A24 A27 A30 A34 A38 A44 A50 A56 A62 A65 A71 A78 A81 A84 A87 A90 A93 A97 A10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{B9AFF7C2-6C28-498E-907B-4DD7211ED124}</x14:id>
        </ext>
      </extLst>
    </cfRule>
  </conditionalFormatting>
  <conditionalFormatting sqref="A48 A42 A54 A60 A69 A75 A82 A85 A88 A91 A94 A98 A102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{B2BA8426-9C75-4D53-8DE7-ED5F2E7C3650}</x14:id>
        </ext>
      </extLst>
    </cfRule>
  </conditionalFormatting>
  <conditionalFormatting sqref="A98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{1EDB68C9-2E22-46EC-968D-BD0761AFF299}</x14:id>
        </ext>
      </extLst>
    </cfRule>
  </conditionalFormatting>
  <pageMargins left="0.511811024" right="0.511811024" top="0.78740157499999996" bottom="0.78740157499999996" header="0.31496062000000002" footer="0.31496062000000002"/>
  <pageSetup paperSize="9"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4D19802-8D6A-4BEF-944A-FF2B03521C2B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A6 A9 A12 A15 A18 A21 A24 A27 A30 A34 A38 A44 A50 A56 A62 A65 A71 A78 A81 A84 A87 A90 A93 A97 A101</xm:sqref>
        </x14:conditionalFormatting>
        <x14:conditionalFormatting xmlns:xm="http://schemas.microsoft.com/office/excel/2006/main">
          <x14:cfRule type="dataBar" id="{B9AFF7C2-6C28-498E-907B-4DD7211ED12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A9 A6 A12 A15 A18 A21 A24 A27 A30 A34 A38 A44 A50 A56 A62 A65 A71 A78 A81 A84 A87 A90 A93 A97 A101</xm:sqref>
        </x14:conditionalFormatting>
        <x14:conditionalFormatting xmlns:xm="http://schemas.microsoft.com/office/excel/2006/main">
          <x14:cfRule type="dataBar" id="{B2BA8426-9C75-4D53-8DE7-ED5F2E7C365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A48 A42 A54 A60 A69 A75 A82 A85 A88 A91 A94 A98 A102</xm:sqref>
        </x14:conditionalFormatting>
        <x14:conditionalFormatting xmlns:xm="http://schemas.microsoft.com/office/excel/2006/main">
          <x14:cfRule type="dataBar" id="{1EDB68C9-2E22-46EC-968D-BD0761AFF29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A98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25"/>
  <sheetViews>
    <sheetView topLeftCell="A64" workbookViewId="0">
      <selection activeCell="A90" sqref="A90"/>
    </sheetView>
  </sheetViews>
  <sheetFormatPr defaultRowHeight="15" x14ac:dyDescent="0.25"/>
  <cols>
    <col min="1" max="1" width="175.42578125" bestFit="1" customWidth="1"/>
    <col min="2" max="2" width="20.140625" bestFit="1" customWidth="1"/>
    <col min="3" max="8" width="10.7109375" bestFit="1" customWidth="1"/>
    <col min="9" max="9" width="7" customWidth="1"/>
    <col min="10" max="10" width="10.5703125" bestFit="1" customWidth="1"/>
  </cols>
  <sheetData>
    <row r="1" spans="1:2" x14ac:dyDescent="0.25">
      <c r="A1" s="26" t="s">
        <v>3</v>
      </c>
      <c r="B1" t="s">
        <v>27</v>
      </c>
    </row>
    <row r="2" spans="1:2" x14ac:dyDescent="0.25">
      <c r="A2" s="15"/>
    </row>
    <row r="3" spans="1:2" x14ac:dyDescent="0.25">
      <c r="A3" s="26" t="s">
        <v>120</v>
      </c>
      <c r="B3" t="s">
        <v>102</v>
      </c>
    </row>
    <row r="4" spans="1:2" x14ac:dyDescent="0.25">
      <c r="A4" s="15" t="s">
        <v>122</v>
      </c>
      <c r="B4" s="41">
        <v>6</v>
      </c>
    </row>
    <row r="5" spans="1:2" x14ac:dyDescent="0.25">
      <c r="A5" s="15" t="s">
        <v>123</v>
      </c>
      <c r="B5" s="41">
        <v>1</v>
      </c>
    </row>
    <row r="6" spans="1:2" x14ac:dyDescent="0.25">
      <c r="A6" s="15" t="s">
        <v>124</v>
      </c>
      <c r="B6" s="41">
        <v>1</v>
      </c>
    </row>
    <row r="7" spans="1:2" x14ac:dyDescent="0.25">
      <c r="A7" s="15" t="s">
        <v>125</v>
      </c>
      <c r="B7" s="41">
        <v>1</v>
      </c>
    </row>
    <row r="8" spans="1:2" x14ac:dyDescent="0.25">
      <c r="A8" s="15" t="s">
        <v>126</v>
      </c>
      <c r="B8" s="41">
        <v>1</v>
      </c>
    </row>
    <row r="9" spans="1:2" x14ac:dyDescent="0.25">
      <c r="A9" s="15" t="s">
        <v>127</v>
      </c>
      <c r="B9" s="41">
        <v>1</v>
      </c>
    </row>
    <row r="10" spans="1:2" x14ac:dyDescent="0.25">
      <c r="A10" s="15" t="s">
        <v>128</v>
      </c>
      <c r="B10" s="41">
        <v>1</v>
      </c>
    </row>
    <row r="11" spans="1:2" x14ac:dyDescent="0.25">
      <c r="A11" s="15" t="s">
        <v>129</v>
      </c>
      <c r="B11" s="41">
        <v>1</v>
      </c>
    </row>
    <row r="12" spans="1:2" x14ac:dyDescent="0.25">
      <c r="A12" s="24" t="s">
        <v>130</v>
      </c>
      <c r="B12" s="41">
        <v>1</v>
      </c>
    </row>
    <row r="13" spans="1:2" x14ac:dyDescent="0.25">
      <c r="A13" s="42" t="s">
        <v>40</v>
      </c>
      <c r="B13" s="41">
        <v>1</v>
      </c>
    </row>
    <row r="14" spans="1:2" x14ac:dyDescent="0.25">
      <c r="A14" s="15" t="s">
        <v>131</v>
      </c>
      <c r="B14" s="41">
        <v>1</v>
      </c>
    </row>
    <row r="15" spans="1:2" x14ac:dyDescent="0.25">
      <c r="A15" s="24" t="s">
        <v>132</v>
      </c>
      <c r="B15" s="41">
        <v>1</v>
      </c>
    </row>
    <row r="16" spans="1:2" x14ac:dyDescent="0.25">
      <c r="A16" s="15" t="s">
        <v>6</v>
      </c>
      <c r="B16" s="41">
        <v>4</v>
      </c>
    </row>
    <row r="17" spans="1:2" x14ac:dyDescent="0.25">
      <c r="A17" s="24" t="s">
        <v>65</v>
      </c>
      <c r="B17" s="41">
        <v>1</v>
      </c>
    </row>
    <row r="18" spans="1:2" x14ac:dyDescent="0.25">
      <c r="A18" s="42" t="s">
        <v>40</v>
      </c>
      <c r="B18" s="41">
        <v>1</v>
      </c>
    </row>
    <row r="19" spans="1:2" x14ac:dyDescent="0.25">
      <c r="A19" s="24" t="s">
        <v>25</v>
      </c>
      <c r="B19" s="41">
        <v>1</v>
      </c>
    </row>
    <row r="20" spans="1:2" x14ac:dyDescent="0.25">
      <c r="A20" s="42" t="s">
        <v>82</v>
      </c>
      <c r="B20" s="41">
        <v>1</v>
      </c>
    </row>
    <row r="21" spans="1:2" x14ac:dyDescent="0.25">
      <c r="A21" s="27">
        <v>46386</v>
      </c>
      <c r="B21" s="41">
        <v>1</v>
      </c>
    </row>
    <row r="22" spans="1:2" x14ac:dyDescent="0.25">
      <c r="A22" s="24" t="s">
        <v>24</v>
      </c>
      <c r="B22" s="41">
        <v>1</v>
      </c>
    </row>
    <row r="23" spans="1:2" x14ac:dyDescent="0.25">
      <c r="A23" s="42" t="s">
        <v>86</v>
      </c>
      <c r="B23" s="41">
        <v>1</v>
      </c>
    </row>
    <row r="24" spans="1:2" x14ac:dyDescent="0.25">
      <c r="A24" s="27">
        <v>46386</v>
      </c>
      <c r="B24" s="41">
        <v>1</v>
      </c>
    </row>
    <row r="25" spans="1:2" x14ac:dyDescent="0.25">
      <c r="A25" s="24" t="s">
        <v>26</v>
      </c>
      <c r="B25" s="41">
        <v>1</v>
      </c>
    </row>
    <row r="26" spans="1:2" x14ac:dyDescent="0.25">
      <c r="A26" s="42" t="s">
        <v>82</v>
      </c>
      <c r="B26" s="41">
        <v>1</v>
      </c>
    </row>
    <row r="27" spans="1:2" x14ac:dyDescent="0.25">
      <c r="A27" s="27">
        <v>46386</v>
      </c>
      <c r="B27" s="41">
        <v>1</v>
      </c>
    </row>
    <row r="28" spans="1:2" x14ac:dyDescent="0.25">
      <c r="A28" s="15" t="s">
        <v>81</v>
      </c>
      <c r="B28" s="41">
        <v>9</v>
      </c>
    </row>
    <row r="29" spans="1:2" x14ac:dyDescent="0.25">
      <c r="A29" s="24" t="s">
        <v>66</v>
      </c>
      <c r="B29" s="41">
        <v>1</v>
      </c>
    </row>
    <row r="30" spans="1:2" x14ac:dyDescent="0.25">
      <c r="A30" s="24" t="s">
        <v>67</v>
      </c>
      <c r="B30" s="41">
        <v>1</v>
      </c>
    </row>
    <row r="31" spans="1:2" x14ac:dyDescent="0.25">
      <c r="A31" s="24" t="s">
        <v>68</v>
      </c>
      <c r="B31" s="41">
        <v>1</v>
      </c>
    </row>
    <row r="32" spans="1:2" x14ac:dyDescent="0.25">
      <c r="A32" s="24" t="s">
        <v>69</v>
      </c>
      <c r="B32" s="41">
        <v>1</v>
      </c>
    </row>
    <row r="33" spans="1:2" x14ac:dyDescent="0.25">
      <c r="A33" s="24" t="s">
        <v>101</v>
      </c>
      <c r="B33" s="41"/>
    </row>
    <row r="34" spans="1:2" x14ac:dyDescent="0.25">
      <c r="A34" s="24" t="s">
        <v>104</v>
      </c>
      <c r="B34" s="41">
        <v>1</v>
      </c>
    </row>
    <row r="35" spans="1:2" x14ac:dyDescent="0.25">
      <c r="A35" s="24" t="s">
        <v>117</v>
      </c>
      <c r="B35" s="41">
        <v>1</v>
      </c>
    </row>
    <row r="36" spans="1:2" x14ac:dyDescent="0.25">
      <c r="A36" s="24" t="s">
        <v>118</v>
      </c>
      <c r="B36" s="41">
        <v>1</v>
      </c>
    </row>
    <row r="37" spans="1:2" x14ac:dyDescent="0.25">
      <c r="A37" s="24" t="s">
        <v>115</v>
      </c>
      <c r="B37" s="41">
        <v>1</v>
      </c>
    </row>
    <row r="38" spans="1:2" x14ac:dyDescent="0.25">
      <c r="A38" s="24" t="s">
        <v>114</v>
      </c>
      <c r="B38" s="41">
        <v>1</v>
      </c>
    </row>
    <row r="39" spans="1:2" x14ac:dyDescent="0.25">
      <c r="A39" s="15" t="s">
        <v>133</v>
      </c>
      <c r="B39" s="41"/>
    </row>
    <row r="40" spans="1:2" x14ac:dyDescent="0.25">
      <c r="A40" s="24" t="s">
        <v>101</v>
      </c>
      <c r="B40" s="41"/>
    </row>
    <row r="41" spans="1:2" x14ac:dyDescent="0.25">
      <c r="A41" s="15" t="s">
        <v>134</v>
      </c>
      <c r="B41" s="41">
        <v>1</v>
      </c>
    </row>
    <row r="42" spans="1:2" x14ac:dyDescent="0.25">
      <c r="A42" s="24" t="s">
        <v>135</v>
      </c>
      <c r="B42" s="41">
        <v>1</v>
      </c>
    </row>
    <row r="43" spans="1:2" x14ac:dyDescent="0.25">
      <c r="A43" s="15" t="s">
        <v>101</v>
      </c>
      <c r="B43" s="41"/>
    </row>
    <row r="44" spans="1:2" x14ac:dyDescent="0.25">
      <c r="A44" s="24" t="s">
        <v>101</v>
      </c>
      <c r="B44" s="41"/>
    </row>
    <row r="45" spans="1:2" x14ac:dyDescent="0.25">
      <c r="A45" s="15" t="s">
        <v>136</v>
      </c>
      <c r="B45" s="41">
        <v>1</v>
      </c>
    </row>
    <row r="46" spans="1:2" x14ac:dyDescent="0.25">
      <c r="A46" s="24" t="s">
        <v>137</v>
      </c>
      <c r="B46" s="41">
        <v>1</v>
      </c>
    </row>
    <row r="47" spans="1:2" x14ac:dyDescent="0.25">
      <c r="A47" s="15" t="s">
        <v>138</v>
      </c>
      <c r="B47" s="41">
        <v>4</v>
      </c>
    </row>
    <row r="48" spans="1:2" x14ac:dyDescent="0.25">
      <c r="A48" s="24" t="s">
        <v>139</v>
      </c>
      <c r="B48" s="41">
        <v>1</v>
      </c>
    </row>
    <row r="49" spans="1:2" x14ac:dyDescent="0.25">
      <c r="A49" s="42" t="s">
        <v>85</v>
      </c>
      <c r="B49" s="41">
        <v>1</v>
      </c>
    </row>
    <row r="50" spans="1:2" x14ac:dyDescent="0.25">
      <c r="A50" s="27">
        <v>45627</v>
      </c>
      <c r="B50" s="41">
        <v>1</v>
      </c>
    </row>
    <row r="51" spans="1:2" x14ac:dyDescent="0.25">
      <c r="A51" s="24" t="s">
        <v>140</v>
      </c>
      <c r="B51" s="41">
        <v>1</v>
      </c>
    </row>
    <row r="52" spans="1:2" x14ac:dyDescent="0.25">
      <c r="A52" s="42" t="s">
        <v>89</v>
      </c>
      <c r="B52" s="41">
        <v>1</v>
      </c>
    </row>
    <row r="53" spans="1:2" x14ac:dyDescent="0.25">
      <c r="A53" s="27">
        <v>45627</v>
      </c>
      <c r="B53" s="41">
        <v>1</v>
      </c>
    </row>
    <row r="54" spans="1:2" x14ac:dyDescent="0.25">
      <c r="A54" s="24" t="s">
        <v>141</v>
      </c>
      <c r="B54" s="41">
        <v>1</v>
      </c>
    </row>
    <row r="55" spans="1:2" x14ac:dyDescent="0.25">
      <c r="A55" s="42" t="s">
        <v>82</v>
      </c>
      <c r="B55" s="41">
        <v>1</v>
      </c>
    </row>
    <row r="56" spans="1:2" x14ac:dyDescent="0.25">
      <c r="A56" s="27">
        <v>45627</v>
      </c>
      <c r="B56" s="41">
        <v>1</v>
      </c>
    </row>
    <row r="57" spans="1:2" x14ac:dyDescent="0.25">
      <c r="A57" s="24" t="s">
        <v>142</v>
      </c>
      <c r="B57" s="41">
        <v>1</v>
      </c>
    </row>
    <row r="58" spans="1:2" x14ac:dyDescent="0.25">
      <c r="A58" s="42" t="s">
        <v>91</v>
      </c>
      <c r="B58" s="41">
        <v>1</v>
      </c>
    </row>
    <row r="59" spans="1:2" x14ac:dyDescent="0.25">
      <c r="A59" s="27">
        <v>45627</v>
      </c>
      <c r="B59" s="41">
        <v>1</v>
      </c>
    </row>
    <row r="60" spans="1:2" x14ac:dyDescent="0.25">
      <c r="A60" s="15" t="s">
        <v>143</v>
      </c>
      <c r="B60" s="41">
        <v>1</v>
      </c>
    </row>
    <row r="61" spans="1:2" x14ac:dyDescent="0.25">
      <c r="A61" s="24" t="s">
        <v>144</v>
      </c>
      <c r="B61" s="41">
        <v>1</v>
      </c>
    </row>
    <row r="62" spans="1:2" x14ac:dyDescent="0.25">
      <c r="A62" s="42" t="s">
        <v>85</v>
      </c>
      <c r="B62" s="41">
        <v>1</v>
      </c>
    </row>
    <row r="63" spans="1:2" x14ac:dyDescent="0.25">
      <c r="A63" s="27">
        <v>45901</v>
      </c>
      <c r="B63" s="41">
        <v>1</v>
      </c>
    </row>
    <row r="64" spans="1:2" x14ac:dyDescent="0.25">
      <c r="A64" s="15" t="s">
        <v>145</v>
      </c>
      <c r="B64" s="41">
        <v>1</v>
      </c>
    </row>
    <row r="65" spans="1:2" x14ac:dyDescent="0.25">
      <c r="A65" s="24" t="s">
        <v>146</v>
      </c>
      <c r="B65" s="41">
        <v>1</v>
      </c>
    </row>
    <row r="66" spans="1:2" x14ac:dyDescent="0.25">
      <c r="A66" s="42" t="s">
        <v>85</v>
      </c>
      <c r="B66" s="41">
        <v>1</v>
      </c>
    </row>
    <row r="67" spans="1:2" x14ac:dyDescent="0.25">
      <c r="A67" s="27">
        <v>45901</v>
      </c>
      <c r="B67" s="41">
        <v>1</v>
      </c>
    </row>
    <row r="68" spans="1:2" x14ac:dyDescent="0.25">
      <c r="A68" s="15" t="s">
        <v>147</v>
      </c>
      <c r="B68" s="41">
        <v>1</v>
      </c>
    </row>
    <row r="69" spans="1:2" x14ac:dyDescent="0.25">
      <c r="A69" s="24" t="s">
        <v>148</v>
      </c>
      <c r="B69" s="41">
        <v>1</v>
      </c>
    </row>
    <row r="70" spans="1:2" x14ac:dyDescent="0.25">
      <c r="A70" s="42" t="s">
        <v>85</v>
      </c>
      <c r="B70" s="41">
        <v>1</v>
      </c>
    </row>
    <row r="71" spans="1:2" x14ac:dyDescent="0.25">
      <c r="A71" s="27">
        <v>45627</v>
      </c>
      <c r="B71" s="41">
        <v>1</v>
      </c>
    </row>
    <row r="72" spans="1:2" x14ac:dyDescent="0.25">
      <c r="A72" s="15" t="s">
        <v>149</v>
      </c>
      <c r="B72" s="41">
        <v>1</v>
      </c>
    </row>
    <row r="73" spans="1:2" x14ac:dyDescent="0.25">
      <c r="A73" s="24" t="s">
        <v>150</v>
      </c>
      <c r="B73" s="41">
        <v>1</v>
      </c>
    </row>
    <row r="74" spans="1:2" x14ac:dyDescent="0.25">
      <c r="A74" s="42" t="s">
        <v>85</v>
      </c>
      <c r="B74" s="41">
        <v>1</v>
      </c>
    </row>
    <row r="75" spans="1:2" x14ac:dyDescent="0.25">
      <c r="A75" s="27">
        <v>45627</v>
      </c>
      <c r="B75" s="41">
        <v>1</v>
      </c>
    </row>
    <row r="76" spans="1:2" x14ac:dyDescent="0.25">
      <c r="A76" s="15" t="s">
        <v>151</v>
      </c>
      <c r="B76" s="41">
        <v>1</v>
      </c>
    </row>
    <row r="77" spans="1:2" x14ac:dyDescent="0.25">
      <c r="A77" s="24" t="s">
        <v>148</v>
      </c>
      <c r="B77" s="41">
        <v>1</v>
      </c>
    </row>
    <row r="78" spans="1:2" x14ac:dyDescent="0.25">
      <c r="A78" s="42" t="s">
        <v>85</v>
      </c>
      <c r="B78" s="41">
        <v>1</v>
      </c>
    </row>
    <row r="79" spans="1:2" x14ac:dyDescent="0.25">
      <c r="A79" s="27">
        <v>45627</v>
      </c>
      <c r="B79" s="41">
        <v>1</v>
      </c>
    </row>
    <row r="80" spans="1:2" x14ac:dyDescent="0.25">
      <c r="A80" s="15" t="s">
        <v>152</v>
      </c>
      <c r="B80" s="41">
        <v>1</v>
      </c>
    </row>
    <row r="81" spans="1:2" x14ac:dyDescent="0.25">
      <c r="A81" s="24" t="s">
        <v>153</v>
      </c>
      <c r="B81" s="41">
        <v>1</v>
      </c>
    </row>
    <row r="82" spans="1:2" x14ac:dyDescent="0.25">
      <c r="A82" s="42" t="s">
        <v>83</v>
      </c>
      <c r="B82" s="41">
        <v>1</v>
      </c>
    </row>
    <row r="83" spans="1:2" x14ac:dyDescent="0.25">
      <c r="A83" s="27">
        <v>45627</v>
      </c>
      <c r="B83" s="41">
        <v>1</v>
      </c>
    </row>
    <row r="84" spans="1:2" x14ac:dyDescent="0.25">
      <c r="A84" s="15" t="s">
        <v>154</v>
      </c>
      <c r="B84" s="41">
        <v>7</v>
      </c>
    </row>
    <row r="85" spans="1:2" x14ac:dyDescent="0.25">
      <c r="A85" s="24" t="s">
        <v>155</v>
      </c>
      <c r="B85" s="41">
        <v>1</v>
      </c>
    </row>
    <row r="86" spans="1:2" x14ac:dyDescent="0.25">
      <c r="A86" s="24" t="s">
        <v>156</v>
      </c>
      <c r="B86" s="41">
        <v>1</v>
      </c>
    </row>
    <row r="87" spans="1:2" x14ac:dyDescent="0.25">
      <c r="A87" s="24" t="s">
        <v>157</v>
      </c>
      <c r="B87" s="41">
        <v>1</v>
      </c>
    </row>
    <row r="88" spans="1:2" x14ac:dyDescent="0.25">
      <c r="A88" s="24" t="s">
        <v>158</v>
      </c>
      <c r="B88" s="41">
        <v>1</v>
      </c>
    </row>
    <row r="89" spans="1:2" x14ac:dyDescent="0.25">
      <c r="A89" s="24" t="s">
        <v>159</v>
      </c>
      <c r="B89" s="41">
        <v>1</v>
      </c>
    </row>
    <row r="90" spans="1:2" x14ac:dyDescent="0.25">
      <c r="A90" s="24" t="s">
        <v>160</v>
      </c>
      <c r="B90" s="41">
        <v>1</v>
      </c>
    </row>
    <row r="91" spans="1:2" x14ac:dyDescent="0.25">
      <c r="A91" s="24" t="s">
        <v>161</v>
      </c>
      <c r="B91" s="41">
        <v>1</v>
      </c>
    </row>
    <row r="92" spans="1:2" x14ac:dyDescent="0.25">
      <c r="A92" s="15" t="s">
        <v>113</v>
      </c>
      <c r="B92" s="41"/>
    </row>
    <row r="93" spans="1:2" x14ac:dyDescent="0.25">
      <c r="A93" s="24" t="s">
        <v>101</v>
      </c>
      <c r="B93" s="41"/>
    </row>
    <row r="94" spans="1:2" x14ac:dyDescent="0.25">
      <c r="A94" s="15" t="s">
        <v>105</v>
      </c>
      <c r="B94" s="41">
        <v>1</v>
      </c>
    </row>
    <row r="95" spans="1:2" x14ac:dyDescent="0.25">
      <c r="A95" s="24" t="s">
        <v>106</v>
      </c>
      <c r="B95" s="41">
        <v>1</v>
      </c>
    </row>
    <row r="96" spans="1:2" x14ac:dyDescent="0.25">
      <c r="A96" s="42" t="s">
        <v>101</v>
      </c>
      <c r="B96" s="41">
        <v>1</v>
      </c>
    </row>
    <row r="97" spans="1:2" x14ac:dyDescent="0.25">
      <c r="A97" s="25" t="s">
        <v>101</v>
      </c>
      <c r="B97" s="41">
        <v>1</v>
      </c>
    </row>
    <row r="98" spans="1:2" x14ac:dyDescent="0.25">
      <c r="A98" s="15" t="s">
        <v>107</v>
      </c>
      <c r="B98" s="41">
        <v>1</v>
      </c>
    </row>
    <row r="99" spans="1:2" x14ac:dyDescent="0.25">
      <c r="A99" s="24" t="s">
        <v>106</v>
      </c>
      <c r="B99" s="41">
        <v>1</v>
      </c>
    </row>
    <row r="100" spans="1:2" x14ac:dyDescent="0.25">
      <c r="A100" s="42" t="s">
        <v>101</v>
      </c>
      <c r="B100" s="41">
        <v>1</v>
      </c>
    </row>
    <row r="101" spans="1:2" x14ac:dyDescent="0.25">
      <c r="A101" s="25" t="s">
        <v>101</v>
      </c>
      <c r="B101" s="41">
        <v>1</v>
      </c>
    </row>
    <row r="102" spans="1:2" x14ac:dyDescent="0.25">
      <c r="A102" s="15" t="s">
        <v>108</v>
      </c>
      <c r="B102" s="41">
        <v>1</v>
      </c>
    </row>
    <row r="103" spans="1:2" x14ac:dyDescent="0.25">
      <c r="A103" s="24" t="s">
        <v>106</v>
      </c>
      <c r="B103" s="41">
        <v>1</v>
      </c>
    </row>
    <row r="104" spans="1:2" x14ac:dyDescent="0.25">
      <c r="A104" s="42" t="s">
        <v>101</v>
      </c>
      <c r="B104" s="41">
        <v>1</v>
      </c>
    </row>
    <row r="105" spans="1:2" x14ac:dyDescent="0.25">
      <c r="A105" s="25" t="s">
        <v>101</v>
      </c>
      <c r="B105" s="41">
        <v>1</v>
      </c>
    </row>
    <row r="106" spans="1:2" x14ac:dyDescent="0.25">
      <c r="A106" s="15" t="s">
        <v>109</v>
      </c>
      <c r="B106" s="41">
        <v>1</v>
      </c>
    </row>
    <row r="107" spans="1:2" x14ac:dyDescent="0.25">
      <c r="A107" s="15" t="s">
        <v>116</v>
      </c>
      <c r="B107" s="41"/>
    </row>
    <row r="108" spans="1:2" x14ac:dyDescent="0.25">
      <c r="A108" s="15" t="s">
        <v>110</v>
      </c>
      <c r="B108" s="41">
        <v>1</v>
      </c>
    </row>
    <row r="109" spans="1:2" x14ac:dyDescent="0.25">
      <c r="A109" s="15" t="s">
        <v>111</v>
      </c>
      <c r="B109" s="41"/>
    </row>
    <row r="110" spans="1:2" x14ac:dyDescent="0.25">
      <c r="A110" s="15" t="s">
        <v>112</v>
      </c>
      <c r="B110" s="41">
        <v>1</v>
      </c>
    </row>
    <row r="111" spans="1:2" x14ac:dyDescent="0.25">
      <c r="A111" s="15" t="s">
        <v>162</v>
      </c>
      <c r="B111" s="41">
        <v>2</v>
      </c>
    </row>
    <row r="112" spans="1:2" x14ac:dyDescent="0.25">
      <c r="A112" s="24" t="s">
        <v>163</v>
      </c>
      <c r="B112" s="41">
        <v>1</v>
      </c>
    </row>
    <row r="113" spans="1:2" x14ac:dyDescent="0.25">
      <c r="A113" s="24" t="s">
        <v>164</v>
      </c>
      <c r="B113" s="41">
        <v>1</v>
      </c>
    </row>
    <row r="114" spans="1:2" x14ac:dyDescent="0.25">
      <c r="A114" s="15" t="s">
        <v>119</v>
      </c>
      <c r="B114" s="41">
        <v>1</v>
      </c>
    </row>
    <row r="115" spans="1:2" x14ac:dyDescent="0.25">
      <c r="A115" s="15" t="s">
        <v>165</v>
      </c>
      <c r="B115" s="41">
        <v>2</v>
      </c>
    </row>
    <row r="116" spans="1:2" x14ac:dyDescent="0.25">
      <c r="A116" s="24" t="s">
        <v>166</v>
      </c>
      <c r="B116" s="41">
        <v>2</v>
      </c>
    </row>
    <row r="117" spans="1:2" x14ac:dyDescent="0.25">
      <c r="A117" s="42" t="s">
        <v>86</v>
      </c>
      <c r="B117" s="41">
        <v>1</v>
      </c>
    </row>
    <row r="118" spans="1:2" x14ac:dyDescent="0.25">
      <c r="A118" s="25" t="s">
        <v>101</v>
      </c>
      <c r="B118" s="41">
        <v>1</v>
      </c>
    </row>
    <row r="119" spans="1:2" x14ac:dyDescent="0.25">
      <c r="A119" s="42" t="s">
        <v>89</v>
      </c>
      <c r="B119" s="41">
        <v>1</v>
      </c>
    </row>
    <row r="120" spans="1:2" x14ac:dyDescent="0.25">
      <c r="A120" s="25" t="s">
        <v>101</v>
      </c>
      <c r="B120" s="41">
        <v>1</v>
      </c>
    </row>
    <row r="121" spans="1:2" x14ac:dyDescent="0.25">
      <c r="A121" s="15" t="s">
        <v>167</v>
      </c>
      <c r="B121" s="41">
        <v>1</v>
      </c>
    </row>
    <row r="122" spans="1:2" x14ac:dyDescent="0.25">
      <c r="A122" s="24" t="s">
        <v>168</v>
      </c>
      <c r="B122" s="41">
        <v>1</v>
      </c>
    </row>
    <row r="123" spans="1:2" x14ac:dyDescent="0.25">
      <c r="A123" s="42" t="s">
        <v>169</v>
      </c>
      <c r="B123" s="41">
        <v>1</v>
      </c>
    </row>
    <row r="124" spans="1:2" x14ac:dyDescent="0.25">
      <c r="A124" s="27">
        <v>45931</v>
      </c>
      <c r="B124" s="41">
        <v>1</v>
      </c>
    </row>
    <row r="125" spans="1:2" x14ac:dyDescent="0.25">
      <c r="A125" s="15" t="s">
        <v>29</v>
      </c>
      <c r="B125" s="41">
        <v>52</v>
      </c>
    </row>
  </sheetData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79"/>
  <sheetViews>
    <sheetView tabSelected="1" workbookViewId="0">
      <selection activeCell="A3" sqref="A3"/>
    </sheetView>
  </sheetViews>
  <sheetFormatPr defaultRowHeight="15" x14ac:dyDescent="0.25"/>
  <cols>
    <col min="1" max="1" width="24.5703125" customWidth="1"/>
    <col min="2" max="2" width="14.85546875" style="1" bestFit="1" customWidth="1"/>
    <col min="3" max="3" width="20.28515625" customWidth="1"/>
    <col min="4" max="5" width="12.85546875" style="1" bestFit="1" customWidth="1"/>
    <col min="6" max="6" width="19" style="1" bestFit="1" customWidth="1"/>
    <col min="7" max="7" width="20.7109375" bestFit="1" customWidth="1"/>
    <col min="8" max="8" width="57.42578125" style="3" bestFit="1" customWidth="1"/>
    <col min="9" max="9" width="24.85546875" customWidth="1"/>
    <col min="10" max="12" width="25" customWidth="1"/>
    <col min="13" max="13" width="13.42578125" bestFit="1" customWidth="1"/>
    <col min="14" max="14" width="14.7109375" bestFit="1" customWidth="1"/>
    <col min="15" max="15" width="20.85546875" bestFit="1" customWidth="1"/>
    <col min="16" max="16" width="40.28515625" bestFit="1" customWidth="1"/>
  </cols>
  <sheetData>
    <row r="1" spans="1:16" ht="60.75" customHeight="1" x14ac:dyDescent="0.25">
      <c r="A1" s="40" t="s">
        <v>16</v>
      </c>
      <c r="B1" s="40"/>
      <c r="C1" s="40"/>
      <c r="D1" s="40"/>
      <c r="E1" s="40"/>
      <c r="F1" s="40"/>
      <c r="G1" s="40"/>
      <c r="H1" s="40"/>
    </row>
    <row r="2" spans="1:16" ht="30" x14ac:dyDescent="0.25">
      <c r="A2" s="4" t="s">
        <v>2</v>
      </c>
      <c r="B2" s="5" t="s">
        <v>3</v>
      </c>
      <c r="C2" s="5" t="s">
        <v>0</v>
      </c>
      <c r="D2" s="6" t="s">
        <v>4</v>
      </c>
      <c r="E2" s="6" t="s">
        <v>5</v>
      </c>
      <c r="F2" s="6" t="s">
        <v>20</v>
      </c>
      <c r="G2" s="9" t="s">
        <v>19</v>
      </c>
      <c r="H2" s="11" t="s">
        <v>21</v>
      </c>
      <c r="I2" s="10" t="s">
        <v>121</v>
      </c>
      <c r="J2" s="10" t="s">
        <v>94</v>
      </c>
      <c r="K2" s="10" t="s">
        <v>95</v>
      </c>
      <c r="L2" s="10" t="s">
        <v>96</v>
      </c>
      <c r="M2" s="9" t="s">
        <v>22</v>
      </c>
      <c r="N2" s="9" t="s">
        <v>23</v>
      </c>
      <c r="O2" s="10" t="s">
        <v>37</v>
      </c>
      <c r="P2" s="10" t="s">
        <v>38</v>
      </c>
    </row>
    <row r="3" spans="1:16" x14ac:dyDescent="0.25">
      <c r="A3" s="3"/>
      <c r="D3" s="13"/>
      <c r="E3" s="13"/>
      <c r="F3" s="13"/>
      <c r="M3" s="12"/>
    </row>
    <row r="4" spans="1:16" x14ac:dyDescent="0.25">
      <c r="A4" s="3"/>
      <c r="D4" s="13"/>
      <c r="E4" s="13"/>
      <c r="F4" s="13"/>
      <c r="M4" s="12"/>
    </row>
    <row r="5" spans="1:16" x14ac:dyDescent="0.25">
      <c r="A5" s="3"/>
      <c r="D5" s="13"/>
      <c r="E5" s="13"/>
      <c r="F5" s="13"/>
      <c r="M5" s="12"/>
    </row>
    <row r="6" spans="1:16" x14ac:dyDescent="0.25">
      <c r="A6" s="3"/>
      <c r="D6" s="13"/>
      <c r="E6" s="13"/>
      <c r="F6" s="13"/>
      <c r="M6" s="12"/>
    </row>
    <row r="7" spans="1:16" x14ac:dyDescent="0.25">
      <c r="A7" s="3"/>
      <c r="D7" s="8"/>
      <c r="E7" s="8"/>
      <c r="M7" s="8"/>
    </row>
    <row r="8" spans="1:16" x14ac:dyDescent="0.25">
      <c r="A8" s="3"/>
      <c r="D8" s="8"/>
      <c r="E8" s="8"/>
      <c r="M8" s="8"/>
    </row>
    <row r="9" spans="1:16" x14ac:dyDescent="0.25">
      <c r="A9" s="3"/>
      <c r="D9" s="8"/>
      <c r="E9" s="8"/>
      <c r="M9" s="8"/>
    </row>
    <row r="10" spans="1:16" x14ac:dyDescent="0.25">
      <c r="A10" s="3"/>
      <c r="D10" s="8"/>
    </row>
    <row r="11" spans="1:16" x14ac:dyDescent="0.25">
      <c r="A11" s="3"/>
      <c r="D11" s="8"/>
      <c r="H11" s="23"/>
    </row>
    <row r="12" spans="1:16" x14ac:dyDescent="0.25">
      <c r="A12" s="3"/>
      <c r="D12" s="8"/>
      <c r="H12" s="23"/>
    </row>
    <row r="13" spans="1:16" x14ac:dyDescent="0.25">
      <c r="A13" s="3"/>
      <c r="D13" s="8"/>
      <c r="H13" s="23"/>
    </row>
    <row r="14" spans="1:16" x14ac:dyDescent="0.25">
      <c r="A14" s="3"/>
      <c r="D14" s="8"/>
    </row>
    <row r="15" spans="1:16" x14ac:dyDescent="0.25">
      <c r="A15" s="3"/>
      <c r="D15" s="8"/>
    </row>
    <row r="16" spans="1:16" x14ac:dyDescent="0.25">
      <c r="A16" s="3"/>
      <c r="D16" s="8"/>
    </row>
    <row r="17" spans="1:16" x14ac:dyDescent="0.25">
      <c r="A17" s="3"/>
      <c r="D17" s="8"/>
    </row>
    <row r="18" spans="1:16" x14ac:dyDescent="0.25">
      <c r="A18" s="3"/>
      <c r="D18" s="8"/>
      <c r="E18" s="2"/>
    </row>
    <row r="19" spans="1:16" s="21" customFormat="1" x14ac:dyDescent="0.25">
      <c r="A19" s="3"/>
      <c r="B19" s="20"/>
      <c r="J19" s="29"/>
      <c r="K19" s="20"/>
    </row>
    <row r="20" spans="1:16" s="35" customFormat="1" x14ac:dyDescent="0.25">
      <c r="A20" s="34"/>
      <c r="B20" s="28"/>
      <c r="D20" s="8"/>
      <c r="E20" s="8"/>
      <c r="F20" s="28"/>
      <c r="H20" s="34"/>
      <c r="J20" s="38"/>
      <c r="K20" s="28"/>
    </row>
    <row r="21" spans="1:16" s="21" customFormat="1" x14ac:dyDescent="0.25">
      <c r="A21" s="3"/>
      <c r="B21" s="20"/>
      <c r="D21" s="20"/>
      <c r="E21" s="20"/>
      <c r="F21" s="20"/>
      <c r="H21" s="19"/>
      <c r="I21"/>
    </row>
    <row r="22" spans="1:16" x14ac:dyDescent="0.25">
      <c r="A22" s="19"/>
      <c r="D22" s="22"/>
      <c r="E22" s="22"/>
      <c r="F22" s="20"/>
      <c r="H22" s="19"/>
      <c r="M22" s="30"/>
      <c r="N22" s="21"/>
      <c r="P22" s="21"/>
    </row>
    <row r="23" spans="1:16" x14ac:dyDescent="0.25">
      <c r="A23" s="19"/>
      <c r="D23" s="22"/>
      <c r="E23" s="22"/>
      <c r="H23" s="19"/>
      <c r="M23" s="31"/>
    </row>
    <row r="24" spans="1:16" x14ac:dyDescent="0.25">
      <c r="A24" s="19"/>
      <c r="D24" s="22"/>
      <c r="E24" s="22"/>
      <c r="H24" s="19"/>
      <c r="M24" s="31"/>
    </row>
    <row r="25" spans="1:16" x14ac:dyDescent="0.25">
      <c r="A25" s="19"/>
      <c r="D25" s="22"/>
      <c r="E25" s="22"/>
      <c r="H25" s="19"/>
      <c r="M25" s="31"/>
    </row>
    <row r="26" spans="1:16" x14ac:dyDescent="0.25">
      <c r="A26" s="19"/>
      <c r="D26" s="22"/>
      <c r="E26" s="22"/>
      <c r="H26" s="19"/>
      <c r="M26" s="31"/>
    </row>
    <row r="27" spans="1:16" x14ac:dyDescent="0.25">
      <c r="A27" s="19"/>
      <c r="D27" s="22"/>
      <c r="E27" s="22"/>
      <c r="H27" s="19"/>
      <c r="M27" s="31"/>
    </row>
    <row r="28" spans="1:16" x14ac:dyDescent="0.25">
      <c r="A28" s="19"/>
      <c r="D28" s="22"/>
      <c r="E28" s="22"/>
      <c r="H28" s="19"/>
      <c r="M28" s="31"/>
    </row>
    <row r="29" spans="1:16" x14ac:dyDescent="0.25">
      <c r="D29" s="8"/>
    </row>
    <row r="30" spans="1:16" x14ac:dyDescent="0.25">
      <c r="A30" s="3"/>
      <c r="D30" s="8"/>
      <c r="E30" s="8"/>
      <c r="K30" s="21"/>
    </row>
    <row r="31" spans="1:16" x14ac:dyDescent="0.25">
      <c r="A31" s="3"/>
      <c r="D31" s="8"/>
      <c r="E31" s="8"/>
      <c r="M31" s="31"/>
      <c r="N31" s="31"/>
    </row>
    <row r="32" spans="1:16" x14ac:dyDescent="0.25">
      <c r="A32" s="3"/>
      <c r="D32" s="8"/>
      <c r="E32" s="8"/>
    </row>
    <row r="33" spans="1:16" x14ac:dyDescent="0.25">
      <c r="A33" s="3"/>
      <c r="D33" s="8"/>
      <c r="E33" s="8"/>
    </row>
    <row r="34" spans="1:16" x14ac:dyDescent="0.25">
      <c r="A34" s="3"/>
      <c r="D34" s="8"/>
      <c r="E34" s="8"/>
    </row>
    <row r="35" spans="1:16" x14ac:dyDescent="0.25">
      <c r="A35" s="3"/>
      <c r="D35" s="8"/>
      <c r="E35" s="8"/>
    </row>
    <row r="36" spans="1:16" x14ac:dyDescent="0.25">
      <c r="A36" s="3"/>
      <c r="D36" s="8"/>
      <c r="E36" s="8"/>
    </row>
    <row r="37" spans="1:16" x14ac:dyDescent="0.25">
      <c r="A37" s="3"/>
      <c r="D37" s="8"/>
      <c r="E37" s="8"/>
      <c r="M37" s="31"/>
      <c r="N37" s="8"/>
    </row>
    <row r="38" spans="1:16" x14ac:dyDescent="0.25">
      <c r="A38" s="3"/>
      <c r="D38" s="8"/>
      <c r="E38" s="8"/>
      <c r="M38" s="31"/>
    </row>
    <row r="39" spans="1:16" x14ac:dyDescent="0.25">
      <c r="A39" s="3"/>
      <c r="D39" s="32"/>
      <c r="E39" s="32"/>
    </row>
    <row r="40" spans="1:16" s="21" customFormat="1" x14ac:dyDescent="0.25">
      <c r="A40" s="19"/>
      <c r="B40" s="20"/>
      <c r="D40" s="33"/>
      <c r="E40" s="33"/>
      <c r="F40" s="20"/>
      <c r="H40" s="19"/>
      <c r="O40"/>
    </row>
    <row r="41" spans="1:16" s="21" customFormat="1" x14ac:dyDescent="0.25">
      <c r="A41" s="19"/>
      <c r="B41" s="20"/>
      <c r="D41" s="33"/>
      <c r="E41" s="33"/>
      <c r="F41" s="20"/>
      <c r="H41" s="19"/>
      <c r="O41"/>
    </row>
    <row r="42" spans="1:16" s="21" customFormat="1" x14ac:dyDescent="0.25">
      <c r="A42" s="19"/>
      <c r="B42" s="20"/>
      <c r="D42" s="33"/>
      <c r="E42" s="33"/>
      <c r="F42" s="20"/>
      <c r="H42" s="19"/>
      <c r="O42"/>
    </row>
    <row r="43" spans="1:16" x14ac:dyDescent="0.25">
      <c r="A43" s="3"/>
      <c r="C43" s="21"/>
      <c r="D43" s="32"/>
      <c r="E43" s="32"/>
      <c r="I43" s="21"/>
    </row>
    <row r="44" spans="1:16" s="21" customFormat="1" x14ac:dyDescent="0.25">
      <c r="B44" s="20"/>
      <c r="I44" s="20"/>
      <c r="J44" s="22"/>
      <c r="K44" s="20"/>
      <c r="O44"/>
    </row>
    <row r="45" spans="1:16" x14ac:dyDescent="0.25">
      <c r="A45" s="3"/>
      <c r="D45" s="32"/>
      <c r="E45" s="32"/>
    </row>
    <row r="46" spans="1:16" x14ac:dyDescent="0.25">
      <c r="A46" s="3"/>
      <c r="D46" s="32"/>
      <c r="E46" s="32"/>
    </row>
    <row r="47" spans="1:16" x14ac:dyDescent="0.25">
      <c r="A47" s="3"/>
      <c r="D47" s="32"/>
      <c r="E47" s="32"/>
      <c r="P47" s="3"/>
    </row>
    <row r="48" spans="1:16" s="35" customFormat="1" x14ac:dyDescent="0.25">
      <c r="A48" s="34"/>
      <c r="B48" s="28"/>
      <c r="D48" s="36"/>
      <c r="E48" s="36"/>
      <c r="F48" s="28"/>
      <c r="G48"/>
      <c r="H48" s="34"/>
      <c r="I48"/>
      <c r="M48" s="37"/>
      <c r="O48"/>
    </row>
    <row r="49" spans="1:15" s="35" customFormat="1" x14ac:dyDescent="0.25">
      <c r="A49" s="34"/>
      <c r="B49" s="28"/>
      <c r="D49" s="36"/>
      <c r="E49" s="36"/>
      <c r="F49" s="28"/>
      <c r="G49"/>
      <c r="H49" s="34"/>
      <c r="I49"/>
      <c r="M49" s="37"/>
      <c r="O49"/>
    </row>
    <row r="50" spans="1:15" s="21" customFormat="1" x14ac:dyDescent="0.25">
      <c r="B50" s="1"/>
      <c r="D50" s="20"/>
      <c r="E50" s="20"/>
      <c r="F50" s="20"/>
      <c r="G50"/>
      <c r="H50"/>
      <c r="I50" s="35"/>
      <c r="M50" s="37"/>
      <c r="O50"/>
    </row>
    <row r="51" spans="1:15" x14ac:dyDescent="0.25">
      <c r="C51" s="35"/>
      <c r="H51"/>
      <c r="I51" s="35"/>
      <c r="M51" s="37"/>
    </row>
    <row r="52" spans="1:15" x14ac:dyDescent="0.25">
      <c r="C52" s="35"/>
      <c r="D52" s="2"/>
      <c r="E52" s="2"/>
      <c r="H52"/>
      <c r="I52" s="35"/>
      <c r="M52" s="37"/>
    </row>
    <row r="53" spans="1:15" s="21" customFormat="1" x14ac:dyDescent="0.25">
      <c r="A53" s="19"/>
      <c r="B53" s="20"/>
      <c r="D53" s="22"/>
      <c r="E53" s="22"/>
      <c r="F53" s="20"/>
      <c r="O53"/>
    </row>
    <row r="54" spans="1:15" x14ac:dyDescent="0.25">
      <c r="A54" s="3"/>
      <c r="B54" s="28"/>
      <c r="C54" s="35"/>
      <c r="D54" s="8"/>
      <c r="E54" s="8"/>
      <c r="H54"/>
      <c r="M54" s="31"/>
    </row>
    <row r="55" spans="1:15" x14ac:dyDescent="0.25">
      <c r="A55" s="3"/>
      <c r="B55" s="28"/>
      <c r="C55" s="35"/>
      <c r="D55" s="8"/>
      <c r="E55" s="8"/>
      <c r="H55"/>
      <c r="M55" s="31"/>
    </row>
    <row r="56" spans="1:15" x14ac:dyDescent="0.25">
      <c r="A56" s="3"/>
      <c r="C56" s="35"/>
      <c r="D56" s="8"/>
      <c r="E56" s="8"/>
    </row>
    <row r="57" spans="1:15" x14ac:dyDescent="0.25">
      <c r="A57" s="3"/>
      <c r="C57" s="35"/>
      <c r="D57" s="8"/>
      <c r="E57" s="8"/>
      <c r="M57" s="31"/>
    </row>
    <row r="58" spans="1:15" x14ac:dyDescent="0.25">
      <c r="A58" s="3"/>
      <c r="C58" s="35"/>
      <c r="D58" s="8"/>
      <c r="E58" s="8"/>
      <c r="M58" s="31"/>
    </row>
    <row r="59" spans="1:15" x14ac:dyDescent="0.25">
      <c r="A59" s="3"/>
      <c r="C59" s="35"/>
      <c r="D59" s="8"/>
      <c r="E59" s="8"/>
      <c r="M59" s="31"/>
    </row>
    <row r="60" spans="1:15" x14ac:dyDescent="0.25">
      <c r="A60" s="3"/>
      <c r="C60" s="35"/>
      <c r="D60" s="8"/>
      <c r="E60" s="8"/>
      <c r="M60" s="31"/>
    </row>
    <row r="61" spans="1:15" x14ac:dyDescent="0.25">
      <c r="A61" s="3"/>
      <c r="C61" s="35"/>
      <c r="D61" s="8"/>
      <c r="E61" s="8"/>
      <c r="M61" s="31"/>
    </row>
    <row r="62" spans="1:15" x14ac:dyDescent="0.25">
      <c r="A62" s="3"/>
    </row>
    <row r="63" spans="1:15" x14ac:dyDescent="0.25">
      <c r="A63" s="3"/>
    </row>
    <row r="64" spans="1:15" x14ac:dyDescent="0.25">
      <c r="A64" s="3"/>
    </row>
    <row r="65" spans="1:8" x14ac:dyDescent="0.25">
      <c r="B65"/>
    </row>
    <row r="66" spans="1:8" x14ac:dyDescent="0.25">
      <c r="B66"/>
    </row>
    <row r="67" spans="1:8" x14ac:dyDescent="0.25">
      <c r="B67"/>
    </row>
    <row r="68" spans="1:8" x14ac:dyDescent="0.25">
      <c r="B68"/>
    </row>
    <row r="69" spans="1:8" x14ac:dyDescent="0.25">
      <c r="B69"/>
    </row>
    <row r="70" spans="1:8" x14ac:dyDescent="0.25">
      <c r="B70"/>
    </row>
    <row r="71" spans="1:8" x14ac:dyDescent="0.25">
      <c r="B71"/>
    </row>
    <row r="72" spans="1:8" x14ac:dyDescent="0.25">
      <c r="B72"/>
    </row>
    <row r="73" spans="1:8" x14ac:dyDescent="0.25">
      <c r="B73"/>
    </row>
    <row r="74" spans="1:8" x14ac:dyDescent="0.25">
      <c r="B74"/>
    </row>
    <row r="75" spans="1:8" s="21" customFormat="1" x14ac:dyDescent="0.25">
      <c r="D75" s="20"/>
      <c r="E75" s="20"/>
      <c r="F75" s="20"/>
      <c r="H75" s="19"/>
    </row>
    <row r="76" spans="1:8" x14ac:dyDescent="0.25">
      <c r="A76" s="3"/>
    </row>
    <row r="77" spans="1:8" x14ac:dyDescent="0.25">
      <c r="A77" s="3"/>
    </row>
    <row r="78" spans="1:8" x14ac:dyDescent="0.25">
      <c r="A78" s="3"/>
    </row>
    <row r="79" spans="1:8" x14ac:dyDescent="0.25">
      <c r="D79" s="2"/>
      <c r="E79" s="2"/>
      <c r="F79" s="2"/>
    </row>
  </sheetData>
  <mergeCells count="2">
    <mergeCell ref="A1:E1"/>
    <mergeCell ref="F1:H1"/>
  </mergeCells>
  <phoneticPr fontId="5" type="noConversion"/>
  <pageMargins left="0.511811024" right="0.511811024" top="0.78740157499999996" bottom="0.78740157499999996" header="0.31496062000000002" footer="0.31496062000000002"/>
  <pageSetup paperSize="9" scale="81" fitToHeight="0" orientation="landscape" r:id="rId1"/>
  <drawing r:id="rId2"/>
  <legacy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300-000001000000}">
          <x14:formula1>
            <xm:f>'Lista suspensa'!$A$2:$A$7</xm:f>
          </x14:formula1>
          <xm:sqref>G3:G7 G22:G39 G16 G18 G48:G61</xm:sqref>
        </x14:dataValidation>
        <x14:dataValidation type="list" allowBlank="1" showInputMessage="1" showErrorMessage="1" xr:uid="{00000000-0002-0000-0300-000002000000}">
          <x14:formula1>
            <xm:f>'Lista suspensa'!$D$2:$D$7</xm:f>
          </x14:formula1>
          <xm:sqref>O3:O8 O10:O18 O21:O61</xm:sqref>
        </x14:dataValidation>
        <x14:dataValidation type="list" allowBlank="1" showInputMessage="1" showErrorMessage="1" xr:uid="{00000000-0002-0000-0300-000003000000}">
          <x14:formula1>
            <xm:f>'Lista suspensa'!$F$2:$F$40</xm:f>
          </x14:formula1>
          <xm:sqref>K37:L37 J57 I56:J56 I57:I61 I55:L55 I48:I52 I3:L18 F19:F20 I19:I38 D19:E19 K21:L29 J31:K31 C3:C46 J32 J21:J30 C51:C61 I43 J34:J37 J33:L33 C48:C49 D44:F44</xm:sqref>
        </x14:dataValidation>
        <x14:dataValidation type="list" allowBlank="1" showInputMessage="1" showErrorMessage="1" xr:uid="{00000000-0002-0000-0300-000000000000}">
          <x14:formula1>
            <xm:f>'Lista suspensa'!$C$2:$C$15</xm:f>
          </x14:formula1>
          <xm:sqref>B45:B47 B50:B55 B21:B43 B3:B18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83"/>
  <sheetViews>
    <sheetView workbookViewId="0">
      <selection activeCell="A3" sqref="A3"/>
    </sheetView>
  </sheetViews>
  <sheetFormatPr defaultRowHeight="15" x14ac:dyDescent="0.25"/>
  <cols>
    <col min="1" max="1" width="77.42578125" bestFit="1" customWidth="1"/>
    <col min="2" max="2" width="12.5703125" style="1" bestFit="1" customWidth="1"/>
    <col min="3" max="3" width="28.7109375" bestFit="1" customWidth="1"/>
    <col min="4" max="4" width="12" customWidth="1"/>
    <col min="5" max="5" width="13.28515625" customWidth="1"/>
    <col min="6" max="6" width="12.85546875" customWidth="1"/>
    <col min="7" max="7" width="12.5703125" customWidth="1"/>
    <col min="8" max="8" width="11.7109375" customWidth="1"/>
    <col min="9" max="9" width="12.5703125" customWidth="1"/>
    <col min="10" max="10" width="11" customWidth="1"/>
    <col min="11" max="11" width="13.42578125" style="1" bestFit="1" customWidth="1"/>
    <col min="12" max="12" width="84.85546875" style="1" customWidth="1"/>
    <col min="13" max="13" width="55.140625" customWidth="1"/>
  </cols>
  <sheetData>
    <row r="1" spans="1:12" ht="66.75" customHeight="1" x14ac:dyDescent="0.25">
      <c r="A1" s="40" t="s">
        <v>17</v>
      </c>
      <c r="B1" s="40"/>
      <c r="C1" s="40"/>
      <c r="D1" s="40"/>
      <c r="E1" s="40"/>
      <c r="F1" s="40"/>
      <c r="G1" s="39"/>
      <c r="H1" s="39"/>
      <c r="I1" s="39"/>
      <c r="J1" s="39"/>
      <c r="K1" s="39"/>
      <c r="L1" s="39"/>
    </row>
    <row r="2" spans="1:12" ht="30" x14ac:dyDescent="0.25">
      <c r="A2" s="4" t="s">
        <v>18</v>
      </c>
      <c r="B2" s="5" t="s">
        <v>3</v>
      </c>
      <c r="C2" s="10" t="s">
        <v>97</v>
      </c>
      <c r="D2" s="5" t="s">
        <v>94</v>
      </c>
      <c r="E2" s="5" t="s">
        <v>95</v>
      </c>
      <c r="F2" s="5" t="s">
        <v>96</v>
      </c>
      <c r="G2" s="5" t="s">
        <v>98</v>
      </c>
      <c r="H2" s="5" t="s">
        <v>99</v>
      </c>
      <c r="I2" s="5" t="s">
        <v>100</v>
      </c>
      <c r="J2" s="6" t="s">
        <v>9</v>
      </c>
      <c r="K2" s="6" t="s">
        <v>10</v>
      </c>
      <c r="L2" s="17" t="s">
        <v>38</v>
      </c>
    </row>
    <row r="3" spans="1:12" x14ac:dyDescent="0.25">
      <c r="A3" s="3"/>
      <c r="J3" s="1"/>
      <c r="K3" s="8"/>
      <c r="L3"/>
    </row>
    <row r="4" spans="1:12" x14ac:dyDescent="0.25">
      <c r="A4" s="3"/>
      <c r="J4" s="1"/>
      <c r="K4" s="8"/>
      <c r="L4"/>
    </row>
    <row r="5" spans="1:12" x14ac:dyDescent="0.25">
      <c r="A5" s="3"/>
      <c r="J5" s="1"/>
      <c r="K5" s="8"/>
      <c r="L5"/>
    </row>
    <row r="6" spans="1:12" x14ac:dyDescent="0.25">
      <c r="A6" s="3"/>
      <c r="J6" s="1"/>
      <c r="K6" s="8"/>
      <c r="L6"/>
    </row>
    <row r="7" spans="1:12" x14ac:dyDescent="0.25">
      <c r="A7" s="3"/>
      <c r="J7" s="1"/>
      <c r="K7" s="8"/>
      <c r="L7"/>
    </row>
    <row r="8" spans="1:12" x14ac:dyDescent="0.25">
      <c r="A8" s="3"/>
      <c r="J8" s="1"/>
      <c r="K8" s="8"/>
      <c r="L8"/>
    </row>
    <row r="9" spans="1:12" x14ac:dyDescent="0.25">
      <c r="A9" s="3"/>
      <c r="J9" s="1"/>
      <c r="K9" s="8"/>
      <c r="L9"/>
    </row>
    <row r="10" spans="1:12" x14ac:dyDescent="0.25">
      <c r="A10" s="3"/>
      <c r="J10" s="1"/>
      <c r="K10" s="8"/>
      <c r="L10"/>
    </row>
    <row r="11" spans="1:12" x14ac:dyDescent="0.25">
      <c r="A11" s="3"/>
      <c r="J11" s="1"/>
      <c r="K11" s="8"/>
      <c r="L11"/>
    </row>
    <row r="12" spans="1:12" x14ac:dyDescent="0.25">
      <c r="A12" s="3"/>
      <c r="J12" s="1"/>
      <c r="K12" s="8"/>
      <c r="L12"/>
    </row>
    <row r="13" spans="1:12" x14ac:dyDescent="0.25">
      <c r="A13" s="3"/>
      <c r="J13" s="1"/>
      <c r="K13" s="8"/>
      <c r="L13"/>
    </row>
    <row r="14" spans="1:12" x14ac:dyDescent="0.25">
      <c r="A14" s="3"/>
      <c r="J14" s="1"/>
      <c r="K14" s="8"/>
      <c r="L14"/>
    </row>
    <row r="15" spans="1:12" x14ac:dyDescent="0.25">
      <c r="A15" s="3"/>
      <c r="J15" s="1"/>
      <c r="K15" s="8"/>
      <c r="L15"/>
    </row>
    <row r="16" spans="1:12" x14ac:dyDescent="0.25">
      <c r="A16" s="3"/>
      <c r="J16" s="1"/>
      <c r="K16" s="8"/>
      <c r="L16"/>
    </row>
    <row r="17" spans="1:12" x14ac:dyDescent="0.25">
      <c r="A17" s="3"/>
      <c r="J17" s="1"/>
      <c r="K17" s="8"/>
      <c r="L17"/>
    </row>
    <row r="18" spans="1:12" x14ac:dyDescent="0.25">
      <c r="A18" s="3"/>
      <c r="J18" s="1"/>
      <c r="K18" s="8"/>
      <c r="L18"/>
    </row>
    <row r="19" spans="1:12" x14ac:dyDescent="0.25">
      <c r="A19" s="3"/>
      <c r="J19" s="1"/>
      <c r="K19" s="8"/>
      <c r="L19" s="18"/>
    </row>
    <row r="20" spans="1:12" x14ac:dyDescent="0.25">
      <c r="A20" s="3"/>
      <c r="J20" s="1"/>
      <c r="K20" s="8"/>
      <c r="L20"/>
    </row>
    <row r="21" spans="1:12" x14ac:dyDescent="0.25">
      <c r="A21" s="3"/>
      <c r="J21" s="1"/>
      <c r="K21" s="8"/>
      <c r="L21"/>
    </row>
    <row r="22" spans="1:12" x14ac:dyDescent="0.25">
      <c r="A22" s="3"/>
      <c r="J22" s="1"/>
      <c r="K22" s="8"/>
      <c r="L22"/>
    </row>
    <row r="23" spans="1:12" x14ac:dyDescent="0.25">
      <c r="A23" s="3"/>
      <c r="J23" s="20"/>
      <c r="K23" s="8"/>
      <c r="L23" s="21"/>
    </row>
    <row r="24" spans="1:12" x14ac:dyDescent="0.25">
      <c r="A24" s="3"/>
      <c r="J24" s="20"/>
      <c r="K24" s="8"/>
      <c r="L24" s="19"/>
    </row>
    <row r="25" spans="1:12" x14ac:dyDescent="0.25">
      <c r="A25" s="3"/>
      <c r="J25" s="20"/>
      <c r="K25" s="22"/>
      <c r="L25" s="19"/>
    </row>
    <row r="26" spans="1:12" x14ac:dyDescent="0.25">
      <c r="A26" s="3"/>
      <c r="J26" s="20"/>
      <c r="K26" s="22"/>
      <c r="L26" s="21"/>
    </row>
    <row r="27" spans="1:12" x14ac:dyDescent="0.25">
      <c r="A27" s="3"/>
      <c r="J27" s="1"/>
      <c r="K27" s="8"/>
      <c r="L27"/>
    </row>
    <row r="28" spans="1:12" x14ac:dyDescent="0.25">
      <c r="A28" s="3"/>
      <c r="J28" s="1"/>
      <c r="K28" s="8"/>
      <c r="L28"/>
    </row>
    <row r="29" spans="1:12" x14ac:dyDescent="0.25">
      <c r="A29" s="3"/>
      <c r="J29" s="1"/>
      <c r="K29" s="8"/>
      <c r="L29"/>
    </row>
    <row r="30" spans="1:12" x14ac:dyDescent="0.25">
      <c r="A30" s="3"/>
      <c r="J30" s="1"/>
      <c r="K30" s="8"/>
      <c r="L30"/>
    </row>
    <row r="31" spans="1:12" x14ac:dyDescent="0.25">
      <c r="A31" s="3"/>
      <c r="J31" s="1"/>
      <c r="K31" s="2"/>
      <c r="L31"/>
    </row>
    <row r="32" spans="1:12" x14ac:dyDescent="0.25">
      <c r="A32" s="3"/>
      <c r="J32" s="1"/>
      <c r="L32"/>
    </row>
    <row r="33" spans="1:12" x14ac:dyDescent="0.25">
      <c r="A33" s="3"/>
      <c r="J33" s="1"/>
      <c r="L33"/>
    </row>
    <row r="34" spans="1:12" x14ac:dyDescent="0.25">
      <c r="A34" s="3"/>
      <c r="J34" s="1"/>
      <c r="L34"/>
    </row>
    <row r="35" spans="1:12" x14ac:dyDescent="0.25">
      <c r="A35" s="3"/>
      <c r="J35" s="1"/>
      <c r="L35"/>
    </row>
    <row r="36" spans="1:12" x14ac:dyDescent="0.25">
      <c r="A36" s="3"/>
      <c r="J36" s="1"/>
      <c r="L36"/>
    </row>
    <row r="37" spans="1:12" x14ac:dyDescent="0.25">
      <c r="J37" s="1"/>
      <c r="L37"/>
    </row>
    <row r="38" spans="1:12" x14ac:dyDescent="0.25">
      <c r="J38" s="1"/>
      <c r="L38"/>
    </row>
    <row r="39" spans="1:12" x14ac:dyDescent="0.25">
      <c r="J39" s="1"/>
      <c r="L39"/>
    </row>
    <row r="40" spans="1:12" x14ac:dyDescent="0.25">
      <c r="A40" s="3"/>
      <c r="J40" s="1"/>
      <c r="L40"/>
    </row>
    <row r="41" spans="1:12" x14ac:dyDescent="0.25">
      <c r="A41" s="3"/>
      <c r="J41" s="1"/>
      <c r="L41"/>
    </row>
    <row r="42" spans="1:12" x14ac:dyDescent="0.25">
      <c r="A42" s="3"/>
      <c r="J42" s="1"/>
      <c r="L42"/>
    </row>
    <row r="43" spans="1:12" x14ac:dyDescent="0.25">
      <c r="A43" s="3"/>
      <c r="J43" s="1"/>
      <c r="L43"/>
    </row>
    <row r="44" spans="1:12" x14ac:dyDescent="0.25">
      <c r="A44" s="3"/>
      <c r="F44" s="8"/>
      <c r="J44" s="1"/>
      <c r="K44" s="8"/>
      <c r="L44"/>
    </row>
    <row r="45" spans="1:12" x14ac:dyDescent="0.25">
      <c r="A45" s="3"/>
      <c r="F45" s="8"/>
      <c r="J45" s="1"/>
      <c r="K45" s="8"/>
      <c r="L45"/>
    </row>
    <row r="46" spans="1:12" x14ac:dyDescent="0.25">
      <c r="F46" s="8"/>
      <c r="J46" s="1"/>
      <c r="K46" s="8"/>
      <c r="L46"/>
    </row>
    <row r="47" spans="1:12" x14ac:dyDescent="0.25">
      <c r="A47" s="3"/>
      <c r="F47" s="8"/>
      <c r="J47" s="1"/>
      <c r="K47" s="8"/>
      <c r="L47"/>
    </row>
    <row r="48" spans="1:12" x14ac:dyDescent="0.25">
      <c r="A48" s="3"/>
      <c r="F48" s="8"/>
      <c r="J48" s="1"/>
      <c r="K48" s="8"/>
      <c r="L48"/>
    </row>
    <row r="49" spans="1:12" x14ac:dyDescent="0.25">
      <c r="A49" s="3"/>
      <c r="J49" s="1"/>
      <c r="L49"/>
    </row>
    <row r="50" spans="1:12" x14ac:dyDescent="0.25">
      <c r="A50" s="3"/>
      <c r="J50" s="1"/>
      <c r="L50"/>
    </row>
    <row r="51" spans="1:12" x14ac:dyDescent="0.25">
      <c r="J51" s="1"/>
      <c r="L51"/>
    </row>
    <row r="52" spans="1:12" x14ac:dyDescent="0.25">
      <c r="J52" s="1"/>
      <c r="K52" s="8"/>
      <c r="L52"/>
    </row>
    <row r="53" spans="1:12" x14ac:dyDescent="0.25">
      <c r="J53" s="1"/>
      <c r="K53" s="8"/>
      <c r="L53"/>
    </row>
    <row r="54" spans="1:12" x14ac:dyDescent="0.25">
      <c r="J54" s="1"/>
      <c r="K54" s="8"/>
      <c r="L54"/>
    </row>
    <row r="55" spans="1:12" x14ac:dyDescent="0.25">
      <c r="J55" s="1"/>
      <c r="L55"/>
    </row>
    <row r="56" spans="1:12" x14ac:dyDescent="0.25">
      <c r="J56" s="1"/>
      <c r="K56" s="2"/>
      <c r="L56"/>
    </row>
    <row r="57" spans="1:12" x14ac:dyDescent="0.25">
      <c r="J57" s="1"/>
      <c r="L57"/>
    </row>
    <row r="58" spans="1:12" x14ac:dyDescent="0.25">
      <c r="A58" s="19"/>
      <c r="J58" s="1"/>
      <c r="K58" s="8"/>
      <c r="L58"/>
    </row>
    <row r="59" spans="1:12" x14ac:dyDescent="0.25">
      <c r="A59" s="19"/>
      <c r="J59" s="1"/>
      <c r="K59" s="8"/>
      <c r="L59"/>
    </row>
    <row r="60" spans="1:12" s="21" customFormat="1" x14ac:dyDescent="0.25">
      <c r="B60" s="1"/>
      <c r="J60" s="20"/>
      <c r="K60" s="22"/>
    </row>
    <row r="61" spans="1:12" x14ac:dyDescent="0.25">
      <c r="A61" s="21"/>
      <c r="J61" s="1"/>
      <c r="K61" s="8"/>
    </row>
    <row r="62" spans="1:12" x14ac:dyDescent="0.25">
      <c r="A62" s="21"/>
      <c r="J62" s="1"/>
      <c r="K62" s="8"/>
    </row>
    <row r="63" spans="1:12" x14ac:dyDescent="0.25">
      <c r="J63" s="1"/>
      <c r="K63" s="8"/>
    </row>
    <row r="64" spans="1:12" x14ac:dyDescent="0.25">
      <c r="J64" s="1"/>
      <c r="K64" s="8"/>
      <c r="L64"/>
    </row>
    <row r="65" spans="10:12" x14ac:dyDescent="0.25">
      <c r="J65" s="1"/>
      <c r="K65" s="8"/>
      <c r="L65"/>
    </row>
    <row r="66" spans="10:12" x14ac:dyDescent="0.25">
      <c r="J66" s="1"/>
      <c r="K66" s="8"/>
      <c r="L66"/>
    </row>
    <row r="67" spans="10:12" x14ac:dyDescent="0.25">
      <c r="J67" s="1"/>
      <c r="K67" s="8"/>
      <c r="L67"/>
    </row>
    <row r="68" spans="10:12" x14ac:dyDescent="0.25">
      <c r="J68" s="1"/>
      <c r="K68" s="8"/>
      <c r="L68"/>
    </row>
    <row r="69" spans="10:12" x14ac:dyDescent="0.25">
      <c r="J69" s="1"/>
      <c r="K69" s="8"/>
      <c r="L69"/>
    </row>
    <row r="70" spans="10:12" x14ac:dyDescent="0.25">
      <c r="J70" s="1"/>
      <c r="K70" s="8"/>
      <c r="L70"/>
    </row>
    <row r="71" spans="10:12" x14ac:dyDescent="0.25">
      <c r="J71" s="1"/>
      <c r="K71" s="8"/>
      <c r="L71"/>
    </row>
    <row r="72" spans="10:12" x14ac:dyDescent="0.25">
      <c r="J72" s="1"/>
      <c r="K72" s="8"/>
      <c r="L72"/>
    </row>
    <row r="73" spans="10:12" x14ac:dyDescent="0.25">
      <c r="J73" s="1"/>
      <c r="K73" s="8"/>
      <c r="L73"/>
    </row>
    <row r="74" spans="10:12" x14ac:dyDescent="0.25">
      <c r="J74" s="1"/>
      <c r="K74" s="8"/>
      <c r="L74"/>
    </row>
    <row r="75" spans="10:12" x14ac:dyDescent="0.25">
      <c r="J75" s="1"/>
      <c r="K75" s="8"/>
      <c r="L75"/>
    </row>
    <row r="76" spans="10:12" x14ac:dyDescent="0.25">
      <c r="J76" s="1"/>
      <c r="K76" s="8"/>
      <c r="L76"/>
    </row>
    <row r="77" spans="10:12" x14ac:dyDescent="0.25">
      <c r="J77" s="1"/>
      <c r="K77" s="8"/>
      <c r="L77"/>
    </row>
    <row r="78" spans="10:12" x14ac:dyDescent="0.25">
      <c r="J78" s="1"/>
      <c r="K78" s="8"/>
      <c r="L78"/>
    </row>
    <row r="79" spans="10:12" x14ac:dyDescent="0.25">
      <c r="J79" s="1"/>
      <c r="K79" s="8"/>
      <c r="L79"/>
    </row>
    <row r="80" spans="10:12" x14ac:dyDescent="0.25">
      <c r="J80" s="1"/>
      <c r="K80" s="8"/>
      <c r="L80"/>
    </row>
    <row r="81" spans="10:12" x14ac:dyDescent="0.25">
      <c r="J81" s="1"/>
      <c r="K81" s="8"/>
      <c r="L81"/>
    </row>
    <row r="82" spans="10:12" x14ac:dyDescent="0.25">
      <c r="J82" s="1"/>
      <c r="K82" s="8"/>
      <c r="L82"/>
    </row>
    <row r="83" spans="10:12" x14ac:dyDescent="0.25">
      <c r="J83" s="1"/>
      <c r="K83" s="8"/>
      <c r="L83"/>
    </row>
  </sheetData>
  <mergeCells count="2">
    <mergeCell ref="A1:B1"/>
    <mergeCell ref="C1:F1"/>
  </mergeCells>
  <phoneticPr fontId="5" type="noConversion"/>
  <pageMargins left="0.511811024" right="0.511811024" top="0.78740157499999996" bottom="0.78740157499999996" header="0.31496062000000002" footer="0.31496062000000002"/>
  <pageSetup paperSize="9" scale="81" fitToHeight="0" orientation="landscape" r:id="rId1"/>
  <drawing r:id="rId2"/>
  <legacy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0000000}">
          <x14:formula1>
            <xm:f>'Lista suspensa'!$F$2:$F$40</xm:f>
          </x14:formula1>
          <xm:sqref>C3:I33 E79 C68:C77 C60:C65 D64:D70 E82:E83 D75:D76 E74 D72 E64 C52:C56 C34:D51 D62 C57:D57 C58 D78:D83</xm:sqref>
        </x14:dataValidation>
        <x14:dataValidation type="list" allowBlank="1" showInputMessage="1" showErrorMessage="1" xr:uid="{9D1AE694-7074-4479-B17B-12B035D79B10}">
          <x14:formula1>
            <xm:f>'Lista suspensa'!$C$2:$C$15</xm:f>
          </x14:formula1>
          <xm:sqref>B3:B83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"/>
  <sheetViews>
    <sheetView topLeftCell="B1" workbookViewId="0">
      <selection activeCell="I20" sqref="I20"/>
    </sheetView>
  </sheetViews>
  <sheetFormatPr defaultRowHeight="15" x14ac:dyDescent="0.25"/>
  <cols>
    <col min="1" max="1" width="21.85546875" customWidth="1"/>
    <col min="2" max="2" width="13.7109375" bestFit="1" customWidth="1"/>
    <col min="4" max="4" width="19.28515625" bestFit="1" customWidth="1"/>
    <col min="5" max="5" width="14.140625" customWidth="1"/>
    <col min="6" max="6" width="32" customWidth="1"/>
  </cols>
  <sheetData>
    <row r="1" spans="1:6" x14ac:dyDescent="0.25">
      <c r="A1" s="7" t="s">
        <v>11</v>
      </c>
      <c r="B1" s="7" t="s">
        <v>1</v>
      </c>
      <c r="C1" s="7" t="s">
        <v>3</v>
      </c>
      <c r="D1" s="7" t="s">
        <v>31</v>
      </c>
      <c r="E1" s="16" t="s">
        <v>9</v>
      </c>
      <c r="F1" s="16" t="s">
        <v>93</v>
      </c>
    </row>
    <row r="2" spans="1:6" x14ac:dyDescent="0.25">
      <c r="A2" t="s">
        <v>12</v>
      </c>
    </row>
    <row r="3" spans="1:6" x14ac:dyDescent="0.25">
      <c r="A3" t="s">
        <v>14</v>
      </c>
    </row>
    <row r="4" spans="1:6" x14ac:dyDescent="0.25">
      <c r="A4" t="s">
        <v>8</v>
      </c>
    </row>
    <row r="5" spans="1:6" x14ac:dyDescent="0.25">
      <c r="A5" t="s">
        <v>13</v>
      </c>
    </row>
    <row r="6" spans="1:6" x14ac:dyDescent="0.25">
      <c r="A6" t="s">
        <v>32</v>
      </c>
    </row>
    <row r="7" spans="1:6" x14ac:dyDescent="0.25">
      <c r="A7" t="s">
        <v>33</v>
      </c>
    </row>
  </sheetData>
  <dataValidations count="2">
    <dataValidation type="list" allowBlank="1" showInputMessage="1" showErrorMessage="1" sqref="F2" xr:uid="{ED4C7ABD-ECAA-4130-B172-44076127AAFE}">
      <formula1>$F$2:$F$44</formula1>
    </dataValidation>
    <dataValidation type="list" allowBlank="1" showInputMessage="1" showErrorMessage="1" sqref="F1" xr:uid="{FAE188C9-3BE0-49B6-8527-A1A2E149C88E}">
      <formula1>$F$2:$F$43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Painel</vt:lpstr>
      <vt:lpstr>Painel de Produtos &amp; Serviços</vt:lpstr>
      <vt:lpstr>Painel de Projetos e entregas</vt:lpstr>
      <vt:lpstr>Dados Projetos e entregas</vt:lpstr>
      <vt:lpstr>Dados Produtos e serviços</vt:lpstr>
      <vt:lpstr>Lista suspensa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Ligia da Motta Silveira Borges</dc:creator>
  <cp:lastModifiedBy>Pablo Sandin Amaral</cp:lastModifiedBy>
  <cp:lastPrinted>2017-04-03T21:28:20Z</cp:lastPrinted>
  <dcterms:created xsi:type="dcterms:W3CDTF">2016-11-07T11:58:25Z</dcterms:created>
  <dcterms:modified xsi:type="dcterms:W3CDTF">2024-05-09T12:04:53Z</dcterms:modified>
</cp:coreProperties>
</file>