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autoCompressPictures="0"/>
  <mc:AlternateContent xmlns:mc="http://schemas.openxmlformats.org/markup-compatibility/2006">
    <mc:Choice Requires="x15">
      <x15ac:absPath xmlns:x15ac="http://schemas.microsoft.com/office/spreadsheetml/2010/11/ac" url="Z:\Microdados_e_Relatorios\Paineis_BI\IndiceDesenvRegSust\"/>
    </mc:Choice>
  </mc:AlternateContent>
  <xr:revisionPtr revIDLastSave="0" documentId="13_ncr:1_{731E443E-E5EE-442B-9DFE-2EA5825574DA}" xr6:coauthVersionLast="47" xr6:coauthVersionMax="47" xr10:uidLastSave="{00000000-0000-0000-0000-000000000000}"/>
  <bookViews>
    <workbookView xWindow="-120" yWindow="-120" windowWidth="29040" windowHeight="15840" tabRatio="775" xr2:uid="{00000000-000D-0000-FFFF-FFFF00000000}"/>
  </bookViews>
  <sheets>
    <sheet name="Índice" sheetId="32" r:id="rId1"/>
    <sheet name="Tab1.1" sheetId="43" r:id="rId2"/>
    <sheet name="Tab1.2" sheetId="44" r:id="rId3"/>
    <sheet name="Tab1.3" sheetId="45" r:id="rId4"/>
    <sheet name="Tab1.4" sheetId="46" r:id="rId5"/>
    <sheet name="Tab1.5" sheetId="47" r:id="rId6"/>
    <sheet name="Tab1.6" sheetId="48" r:id="rId7"/>
    <sheet name="Tab1.7" sheetId="50" r:id="rId8"/>
    <sheet name="Tab2.1" sheetId="2" r:id="rId9"/>
    <sheet name="Tab2.2" sheetId="39" r:id="rId10"/>
    <sheet name="Tab2.3" sheetId="40" r:id="rId11"/>
    <sheet name="Tab2.4" sheetId="41" r:id="rId12"/>
    <sheet name="Tab2.5" sheetId="42" r:id="rId13"/>
    <sheet name="Tab2.6" sheetId="49" r:id="rId14"/>
    <sheet name="Tab2.7" sheetId="51" r:id="rId15"/>
    <sheet name="Tab3.1" sheetId="38" r:id="rId16"/>
  </sheet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<sst xmlns="http://schemas.openxmlformats.org/spreadsheetml/2006/main" count="1047" uniqueCount="171">
  <si>
    <t>Índice</t>
  </si>
  <si>
    <t>Ano</t>
  </si>
  <si>
    <t>Municipio</t>
  </si>
  <si>
    <t>PopEstimada</t>
  </si>
  <si>
    <t>EstoqEmpregoFormal</t>
  </si>
  <si>
    <t>RendaMedia</t>
  </si>
  <si>
    <t>EstoqEmpregoEconCriativa</t>
  </si>
  <si>
    <t>TxExtremaPobreza</t>
  </si>
  <si>
    <t>ObitosCausasEvitaveis</t>
  </si>
  <si>
    <t>Homicidios</t>
  </si>
  <si>
    <t>TaxaDistorcaoEnsMedio</t>
  </si>
  <si>
    <t>CoberturaColetaResSolidosPopUrbana</t>
  </si>
  <si>
    <t>DeficitHabitacional</t>
  </si>
  <si>
    <t>CoberturaAguaDomicilioUrbano</t>
  </si>
  <si>
    <t>CoberturaEsgotoDomicilioUrbano</t>
  </si>
  <si>
    <t>PessoasAfetadasDesastres</t>
  </si>
  <si>
    <t>CapacidadeFiscalPerCapita</t>
  </si>
  <si>
    <t>PDMAtualizado</t>
  </si>
  <si>
    <t>Afonso Cláudio</t>
  </si>
  <si>
    <t>Água Doce Do Norte</t>
  </si>
  <si>
    <t>Águia Branca</t>
  </si>
  <si>
    <t>Alegre</t>
  </si>
  <si>
    <t>Alfredo Chaves</t>
  </si>
  <si>
    <t>Alto Rio Novo</t>
  </si>
  <si>
    <t>Anchieta</t>
  </si>
  <si>
    <t>Apiacá</t>
  </si>
  <si>
    <t>Aracruz</t>
  </si>
  <si>
    <t>Atílio Vivácqua</t>
  </si>
  <si>
    <t>Baixo Guandú</t>
  </si>
  <si>
    <t>Barra De São Francisco</t>
  </si>
  <si>
    <t>Boa Esperança</t>
  </si>
  <si>
    <t>Bom Jesus Do Norte</t>
  </si>
  <si>
    <t>Brejetuba</t>
  </si>
  <si>
    <t>Cachoeiro De Itapemirim</t>
  </si>
  <si>
    <t>Cariacica</t>
  </si>
  <si>
    <t>Castelo</t>
  </si>
  <si>
    <t>Colatina</t>
  </si>
  <si>
    <t>Conceição Da Barra</t>
  </si>
  <si>
    <t>Conceição Do Castelo</t>
  </si>
  <si>
    <t>Divino De São Lourenço</t>
  </si>
  <si>
    <t>Domingos Martins</t>
  </si>
  <si>
    <t>Dores Do Rio Preto</t>
  </si>
  <si>
    <t>Ecoporanga</t>
  </si>
  <si>
    <t>Fundão</t>
  </si>
  <si>
    <t>Governador Lindenberg</t>
  </si>
  <si>
    <t>Guaçuí</t>
  </si>
  <si>
    <t>Guarapari</t>
  </si>
  <si>
    <t>Ibatiba</t>
  </si>
  <si>
    <t>Ibiraçu</t>
  </si>
  <si>
    <t>Ibitirama</t>
  </si>
  <si>
    <t>Iconha</t>
  </si>
  <si>
    <t>Irupi</t>
  </si>
  <si>
    <t>Itaguaçu</t>
  </si>
  <si>
    <t>Itapemirim</t>
  </si>
  <si>
    <t>Itarana</t>
  </si>
  <si>
    <t>Iúna</t>
  </si>
  <si>
    <t>Jaguaré</t>
  </si>
  <si>
    <t>Jerônimo Monteiro</t>
  </si>
  <si>
    <t>João Neiva</t>
  </si>
  <si>
    <t>Laranja Da Terra</t>
  </si>
  <si>
    <t>Linhares</t>
  </si>
  <si>
    <t>Mantenópolis</t>
  </si>
  <si>
    <t>Marataízes</t>
  </si>
  <si>
    <t>Marechal Floriano</t>
  </si>
  <si>
    <t>Marilândia</t>
  </si>
  <si>
    <t>Mimoso Do Sul</t>
  </si>
  <si>
    <t>Montanha</t>
  </si>
  <si>
    <t>Mucurici</t>
  </si>
  <si>
    <t>Muniz Freire</t>
  </si>
  <si>
    <t>Muqui</t>
  </si>
  <si>
    <t>Nova Venécia</t>
  </si>
  <si>
    <t>Pancas</t>
  </si>
  <si>
    <t>Pedro Canário</t>
  </si>
  <si>
    <t>Pinheiros</t>
  </si>
  <si>
    <t>Piúma</t>
  </si>
  <si>
    <t>Ponto Belo</t>
  </si>
  <si>
    <t>Presidente Kennedy</t>
  </si>
  <si>
    <t>Rio Bananal</t>
  </si>
  <si>
    <t>Rio Novo Do Sul</t>
  </si>
  <si>
    <t>Santa Leopoldina</t>
  </si>
  <si>
    <t>Santa Maria De Jetibá</t>
  </si>
  <si>
    <t>Santa Teresa</t>
  </si>
  <si>
    <t>São Domingos Do Norte</t>
  </si>
  <si>
    <t>São Gabriel Da Palha</t>
  </si>
  <si>
    <t>São José Do Calçado</t>
  </si>
  <si>
    <t>São Mateus</t>
  </si>
  <si>
    <t>São Roque Do Canaã</t>
  </si>
  <si>
    <t>Serra</t>
  </si>
  <si>
    <t>Sooretama</t>
  </si>
  <si>
    <t>Vargem Alta</t>
  </si>
  <si>
    <t>Venda Nova Do Imigrante</t>
  </si>
  <si>
    <t>Viana</t>
  </si>
  <si>
    <t>Vila Pavão</t>
  </si>
  <si>
    <t>Vila Valério</t>
  </si>
  <si>
    <t>Vila Velha</t>
  </si>
  <si>
    <t>Vitória</t>
  </si>
  <si>
    <t>Núm pessoas</t>
  </si>
  <si>
    <t>R$</t>
  </si>
  <si>
    <t>Taxa</t>
  </si>
  <si>
    <t>Núm famílias</t>
  </si>
  <si>
    <t>Dado</t>
  </si>
  <si>
    <t xml:space="preserve">Polaridade </t>
  </si>
  <si>
    <t>Fonte</t>
  </si>
  <si>
    <t>Observações</t>
  </si>
  <si>
    <t>IBGE.</t>
  </si>
  <si>
    <t>Economico</t>
  </si>
  <si>
    <t>Quanto maior, melhor</t>
  </si>
  <si>
    <t>Social</t>
  </si>
  <si>
    <t>Quanto maior, pior</t>
  </si>
  <si>
    <t>Territorio</t>
  </si>
  <si>
    <t>Ambiental</t>
  </si>
  <si>
    <t>Defesa Civil ES.</t>
  </si>
  <si>
    <t>Gestão Pública</t>
  </si>
  <si>
    <t>Dicionário de dados</t>
  </si>
  <si>
    <t>Unidade de medida</t>
  </si>
  <si>
    <t>Dimensão</t>
  </si>
  <si>
    <t>Municípios do ES</t>
  </si>
  <si>
    <t>Anos</t>
  </si>
  <si>
    <t>MTE. RAIS.</t>
  </si>
  <si>
    <t>IJSN. CadÚnico.</t>
  </si>
  <si>
    <t>Periodicidade</t>
  </si>
  <si>
    <t>Anual</t>
  </si>
  <si>
    <t>MS. DATASUS.</t>
  </si>
  <si>
    <t>MEC. INEP.</t>
  </si>
  <si>
    <t>IJSN.</t>
  </si>
  <si>
    <t>MDR. SNIS.</t>
  </si>
  <si>
    <t>SOS Mata Atlântica. MAPBiomas.</t>
  </si>
  <si>
    <t>Compõe o indicador de EstoqEmpregoEconCriativa.</t>
  </si>
  <si>
    <t>A nova metodologia de cálculo utilizada para construção deste indicador, com base no cadúnico, começa a valer a partir de 2019, portanto todos os dados anteriores irão ser iguais a 2019.</t>
  </si>
  <si>
    <t>-</t>
  </si>
  <si>
    <t>Para maiores informações ver item 3.2.6 do relatório técnico.</t>
  </si>
  <si>
    <t>Dados Municipais - 2015</t>
  </si>
  <si>
    <t>Dados Municipais - 2016</t>
  </si>
  <si>
    <t>Dados Municipais - 2017</t>
  </si>
  <si>
    <t>Dados Municipais - 2018</t>
  </si>
  <si>
    <t>Dados Municipais - 2019</t>
  </si>
  <si>
    <t>Microrregioes</t>
  </si>
  <si>
    <t>IDRS_Economico</t>
  </si>
  <si>
    <t>IDRS_Social</t>
  </si>
  <si>
    <t>IDRS_Territorio</t>
  </si>
  <si>
    <t>IDRS_Ambiental</t>
  </si>
  <si>
    <t>IDRS_GestaoPublica</t>
  </si>
  <si>
    <t>IDRS</t>
  </si>
  <si>
    <t>Caparaó</t>
  </si>
  <si>
    <t>Central Serrana</t>
  </si>
  <si>
    <t>Central Sul</t>
  </si>
  <si>
    <t>Centro Oeste</t>
  </si>
  <si>
    <t>Litoral Sul</t>
  </si>
  <si>
    <t>Metropolitana</t>
  </si>
  <si>
    <t>Nordeste</t>
  </si>
  <si>
    <t>Noroeste</t>
  </si>
  <si>
    <t>Rio Doce</t>
  </si>
  <si>
    <t>Sudoeste Serrana</t>
  </si>
  <si>
    <t>IDRS/ES - 2015</t>
  </si>
  <si>
    <t>IDRS/ES - 2016</t>
  </si>
  <si>
    <t>IDRS/ES - 2017</t>
  </si>
  <si>
    <t>IDRS/ES - 2018</t>
  </si>
  <si>
    <t>IDRS/ES - 2019</t>
  </si>
  <si>
    <t>1. IDRS</t>
  </si>
  <si>
    <t>2. Dados Municipais</t>
  </si>
  <si>
    <t>3. Dicionário de Dados</t>
  </si>
  <si>
    <t>IDRS/ES - 2020</t>
  </si>
  <si>
    <t>Os dados utilizados em 2018 são referentes ao ano 2017, pois não houve divulgação do índice em 2018. Os dados utilizados em 2020 são referentes ao ano 2019, pois não houve divulgação do índice em 2020.</t>
  </si>
  <si>
    <t>Dados Municipais - 2020</t>
  </si>
  <si>
    <t>Indicador IN016 (Taxa de cobertura regular do serviço de coleta de rdo em relação à população urbana) extraido do SNIS. Caso, o dado esteja zerado, ou seja, não tenha sido informado pelo município, utilizamos como regra, preencher com o valor do ano anterior.</t>
  </si>
  <si>
    <t>Indicador IN023 (Índice de atendimento urbano de água) extraido do SNIS. Caso, o dado esteja zerado, ou seja, não tenha sido informado pelo município, utilizamos como regra, preencher com o valor do ano anterior.</t>
  </si>
  <si>
    <t>Indicador IN024 (Índice de atendimento urbano de esgoto referido aos municípios atendidos com água) extraido do SNIS. Caso, o dado esteja zerado, ou seja, não tenha sido informado pelo município, utilizamos como regra, preencher com o valor do ano anterior.</t>
  </si>
  <si>
    <t>IDRS/ES - 2021</t>
  </si>
  <si>
    <t>CoberturaFlorestal</t>
  </si>
  <si>
    <t>Dados Municipais - 2021</t>
  </si>
  <si>
    <t xml:space="preserve">CoberturaFlorestal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</si>
</sst>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numFmt numFmtId="166" formatCode="#,##0.0"/>
    <numFmt numFmtId="167" formatCode="#,##0.0000"/>
  </numFmts>
  <fonts count="26" x14ac:knownFonts="1">
    <font>
      <sz val="10"/>
      <name val="MS Sans Serif"/>
    </font>
    <font>
      <sz val="11"/>
      <color theme="1"/>
      <name val="Calibri"/>
      <family val="2"/>
      <scheme val="minor"/>
    </font>
    <font>
      <sz val="10"/>
      <name val="Times New Roman"/>
      <family val="1"/>
    </font>
    <font>
      <sz val="10"/>
      <name val="Arial"/>
      <family val="2"/>
    </font>
    <font>
      <sz val="10"/>
      <name val="Arial"/>
      <family val="2"/>
    </font>
    <font>
      <sz val="10"/>
      <name val="MS Sans Serif"/>
      <family val="2"/>
    </font>
    <font>
      <u/>
      <sz val="10"/>
      <color theme="10"/>
      <name val="MS Sans Serif"/>
    </font>
    <font>
      <u/>
      <sz val="10"/>
      <color theme="11"/>
      <name val="MS Sans Serif"/>
    </font>
    <font>
      <sz val="12"/>
      <color theme="0"/>
      <name val="Calibri"/>
      <family val="2"/>
      <scheme val="minor"/>
    </font>
    <font>
      <sz val="10"/>
      <name val="Calibri"/>
      <family val="2"/>
      <scheme val="minor"/>
    </font>
    <font>
      <sz val="12"/>
      <name val="Calibri"/>
      <family val="2"/>
      <scheme val="minor"/>
    </font>
    <font>
      <sz val="12"/>
      <color theme="3"/>
      <name val="Calibri"/>
      <family val="2"/>
      <scheme val="minor"/>
    </font>
    <font>
      <b/>
      <sz val="10"/>
      <color theme="1" tint="0.249977111117893"/>
      <name val="MS Sans Serif"/>
    </font>
    <font>
      <sz val="12"/>
      <color theme="1" tint="0.249977111117893"/>
      <name val="Calibri"/>
      <family val="2"/>
      <scheme val="minor"/>
    </font>
    <font>
      <b/>
      <sz val="18"/>
      <color theme="0"/>
      <name val="Calibri"/>
      <family val="2"/>
      <scheme val="minor"/>
    </font>
    <font>
      <b/>
      <sz val="18"/>
      <color rgb="FF00707C"/>
      <name val="Calibri"/>
      <family val="2"/>
      <scheme val="minor"/>
    </font>
    <font>
      <sz val="12"/>
      <color rgb="FF00707C"/>
      <name val="Calibri"/>
      <family val="2"/>
      <scheme val="minor"/>
    </font>
    <font>
      <b/>
      <sz val="10"/>
      <color theme="0"/>
      <name val="Calibri"/>
      <family val="2"/>
      <scheme val="minor"/>
    </font>
    <font>
      <sz val="10"/>
      <color theme="1"/>
      <name val="Calibri"/>
      <family val="2"/>
      <scheme val="minor"/>
    </font>
    <font>
      <sz val="10"/>
      <color rgb="FF000000"/>
      <name val="Calibri"/>
      <family val="2"/>
      <scheme val="minor"/>
    </font>
    <font>
      <b/>
      <sz val="11"/>
      <color theme="0"/>
      <name val="Calibri"/>
      <family val="2"/>
      <scheme val="minor"/>
    </font>
    <font>
      <b/>
      <u/>
      <sz val="16"/>
      <color theme="0"/>
      <name val="Arial Black"/>
      <family val="2"/>
    </font>
    <font>
      <i/>
      <sz val="9"/>
      <color rgb="FF00A3B4"/>
      <name val="Calibri"/>
      <family val="2"/>
      <scheme val="minor"/>
    </font>
    <font>
      <b/>
      <sz val="10"/>
      <color rgb="FF00707C"/>
      <name val="Calibri"/>
      <family val="2"/>
      <scheme val="minor"/>
    </font>
    <font>
      <b/>
      <u/>
      <sz val="16"/>
      <color theme="0"/>
      <name val="Calibri"/>
      <family val="2"/>
      <scheme val="minor"/>
    </font>
    <font>
      <b/>
      <sz val="12"/>
      <color theme="0"/>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00707C"/>
        <bgColor indexed="64"/>
      </patternFill>
    </fill>
  </fills>
  <borders count="7">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66">
    <xf numFmtId="0" fontId="0" fillId="0" borderId="0"/>
    <xf numFmtId="0" fontId="1" fillId="0" borderId="0"/>
    <xf numFmtId="0" fontId="2" fillId="0" borderId="0"/>
    <xf numFmtId="0" fontId="1" fillId="0" borderId="0"/>
    <xf numFmtId="0" fontId="3" fillId="0" borderId="0"/>
    <xf numFmtId="0" fontId="3" fillId="0" borderId="0"/>
    <xf numFmtId="0" fontId="4" fillId="0" borderId="0"/>
    <xf numFmtId="0" fontId="5" fillId="0" borderId="0"/>
    <xf numFmtId="0" fontId="3"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66">
    <xf numFmtId="0" fontId="0" fillId="0" borderId="0" xfId="0"/>
    <xf numFmtId="165" fontId="8" fillId="0" borderId="0" xfId="5" applyNumberFormat="1" applyFont="1" applyAlignment="1">
      <alignment vertical="center"/>
    </xf>
    <xf numFmtId="0" fontId="8" fillId="0" borderId="0" xfId="2" applyFont="1" applyAlignment="1">
      <alignment horizontal="center" vertical="center"/>
    </xf>
    <xf numFmtId="0" fontId="8" fillId="0" borderId="0" xfId="3" applyFont="1" applyAlignment="1">
      <alignment vertical="center"/>
    </xf>
    <xf numFmtId="0" fontId="8" fillId="0" borderId="0" xfId="2" applyFont="1" applyAlignment="1">
      <alignment horizontal="left" vertical="center"/>
    </xf>
    <xf numFmtId="1" fontId="8" fillId="0" borderId="0" xfId="2" applyNumberFormat="1" applyFont="1" applyAlignment="1">
      <alignment vertical="center"/>
    </xf>
    <xf numFmtId="0" fontId="8" fillId="0" borderId="0" xfId="2" applyFont="1" applyAlignment="1">
      <alignment vertical="center"/>
    </xf>
    <xf numFmtId="165" fontId="8" fillId="0" borderId="0" xfId="2" applyNumberFormat="1" applyFont="1" applyAlignment="1">
      <alignment vertical="center"/>
    </xf>
    <xf numFmtId="0" fontId="10" fillId="0" borderId="0" xfId="2" applyFont="1" applyAlignment="1">
      <alignment vertical="center"/>
    </xf>
    <xf numFmtId="0" fontId="10" fillId="2" borderId="0" xfId="2" applyFont="1" applyFill="1" applyAlignment="1">
      <alignment vertical="center"/>
    </xf>
    <xf numFmtId="0" fontId="10" fillId="2" borderId="0" xfId="2" applyFont="1" applyFill="1" applyAlignment="1">
      <alignment horizontal="right" vertical="center"/>
    </xf>
    <xf numFmtId="164" fontId="8" fillId="0" borderId="0" xfId="2" applyNumberFormat="1" applyFont="1" applyAlignment="1">
      <alignment vertical="center"/>
    </xf>
    <xf numFmtId="0" fontId="8" fillId="0" borderId="0" xfId="4" applyFont="1" applyAlignment="1">
      <alignment vertical="center"/>
    </xf>
    <xf numFmtId="0" fontId="10" fillId="0" borderId="0" xfId="4" applyFont="1" applyAlignment="1">
      <alignment vertical="center"/>
    </xf>
    <xf numFmtId="0" fontId="9" fillId="2" borderId="0" xfId="2" applyFont="1" applyFill="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4" fillId="3" borderId="0" xfId="2" applyFont="1" applyFill="1" applyAlignment="1">
      <alignment horizontal="center"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3" fontId="18" fillId="0" borderId="2" xfId="0" applyNumberFormat="1" applyFont="1" applyBorder="1" applyAlignment="1">
      <alignment horizontal="center" vertical="center"/>
    </xf>
    <xf numFmtId="4" fontId="18" fillId="0" borderId="2" xfId="0" applyNumberFormat="1" applyFont="1" applyBorder="1" applyAlignment="1">
      <alignment horizontal="center" vertical="center"/>
    </xf>
    <xf numFmtId="165" fontId="9" fillId="0" borderId="2" xfId="0" applyNumberFormat="1" applyFont="1" applyBorder="1" applyAlignment="1">
      <alignment horizontal="center" vertical="center"/>
    </xf>
    <xf numFmtId="0" fontId="9" fillId="0" borderId="2" xfId="0" applyFont="1" applyBorder="1" applyAlignment="1">
      <alignment horizontal="center" vertical="center"/>
    </xf>
    <xf numFmtId="0" fontId="18" fillId="0" borderId="2" xfId="0" applyFont="1" applyBorder="1" applyAlignment="1">
      <alignment horizontal="center" vertical="center"/>
    </xf>
    <xf numFmtId="166" fontId="18" fillId="0" borderId="2" xfId="0" applyNumberFormat="1" applyFont="1" applyBorder="1" applyAlignment="1">
      <alignment horizontal="center" vertical="center"/>
    </xf>
    <xf numFmtId="166" fontId="9" fillId="0" borderId="2" xfId="0" applyNumberFormat="1" applyFont="1" applyBorder="1" applyAlignment="1">
      <alignment horizontal="center" vertical="center"/>
    </xf>
    <xf numFmtId="3" fontId="19" fillId="0" borderId="2" xfId="0" applyNumberFormat="1" applyFont="1" applyBorder="1" applyAlignment="1">
      <alignment horizontal="center" vertical="center"/>
    </xf>
    <xf numFmtId="4" fontId="9" fillId="0" borderId="2" xfId="0" applyNumberFormat="1" applyFont="1" applyBorder="1" applyAlignment="1">
      <alignment horizontal="center" vertical="center"/>
    </xf>
    <xf numFmtId="2" fontId="9" fillId="0" borderId="2" xfId="0" applyNumberFormat="1" applyFont="1" applyBorder="1" applyAlignment="1">
      <alignment horizontal="center" vertical="center"/>
    </xf>
    <xf numFmtId="3" fontId="9" fillId="0" borderId="2" xfId="0" applyNumberFormat="1" applyFont="1" applyBorder="1" applyAlignment="1">
      <alignment horizontal="center" vertical="center"/>
    </xf>
    <xf numFmtId="3" fontId="18" fillId="0" borderId="4" xfId="0" applyNumberFormat="1" applyFont="1" applyBorder="1" applyAlignment="1">
      <alignment horizontal="center" vertical="center"/>
    </xf>
    <xf numFmtId="3" fontId="18" fillId="0" borderId="5" xfId="0" applyNumberFormat="1" applyFont="1" applyBorder="1" applyAlignment="1">
      <alignment horizontal="center" vertical="center"/>
    </xf>
    <xf numFmtId="0" fontId="17" fillId="3" borderId="3"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6"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14" fillId="3" borderId="6" xfId="2" applyFont="1" applyFill="1" applyBorder="1" applyAlignment="1">
      <alignment horizontal="center" vertical="center"/>
    </xf>
    <xf numFmtId="0" fontId="14" fillId="3" borderId="1" xfId="2" applyFont="1" applyFill="1" applyBorder="1" applyAlignment="1">
      <alignment horizontal="center" vertical="center"/>
    </xf>
    <xf numFmtId="0" fontId="11" fillId="0" borderId="0" xfId="2" applyFont="1" applyAlignment="1">
      <alignment vertical="center"/>
    </xf>
    <xf numFmtId="0" fontId="14" fillId="3" borderId="0" xfId="2" applyFont="1" applyFill="1" applyAlignment="1">
      <alignment vertical="center"/>
    </xf>
    <xf numFmtId="0" fontId="21" fillId="3" borderId="0" xfId="65" applyFont="1" applyFill="1" applyAlignment="1">
      <alignment horizontal="center" vertical="center"/>
    </xf>
    <xf numFmtId="0" fontId="22" fillId="3" borderId="1" xfId="2" applyFont="1" applyFill="1" applyBorder="1" applyAlignment="1">
      <alignment horizontal="center"/>
    </xf>
    <xf numFmtId="0" fontId="0" fillId="0" borderId="0" xfId="0" applyAlignment="1">
      <alignment vertical="center"/>
    </xf>
    <xf numFmtId="0" fontId="9" fillId="0" borderId="2" xfId="0" applyFont="1" applyBorder="1" applyAlignment="1">
      <alignment horizontal="center" vertical="center" wrapText="1"/>
    </xf>
    <xf numFmtId="0" fontId="0" fillId="0" borderId="0" xfId="0" applyAlignment="1">
      <alignment horizontal="left" vertical="center"/>
    </xf>
    <xf numFmtId="1" fontId="8" fillId="0" borderId="0" xfId="2" applyNumberFormat="1" applyFont="1" applyAlignment="1">
      <alignment horizontal="center" vertical="center"/>
    </xf>
    <xf numFmtId="0" fontId="10" fillId="2" borderId="0" xfId="2" applyFont="1" applyFill="1" applyAlignment="1">
      <alignment horizontal="center" vertical="center"/>
    </xf>
    <xf numFmtId="0" fontId="20" fillId="3" borderId="2" xfId="0" applyFont="1" applyFill="1" applyBorder="1" applyAlignment="1">
      <alignment horizontal="center" vertical="center" wrapText="1"/>
    </xf>
    <xf numFmtId="0" fontId="23" fillId="0" borderId="2" xfId="0" applyFont="1" applyBorder="1" applyAlignment="1">
      <alignment horizontal="left" vertical="center" wrapText="1"/>
    </xf>
    <xf numFmtId="0" fontId="9" fillId="0" borderId="2" xfId="0" applyFont="1" applyBorder="1" applyAlignment="1">
      <alignment vertical="center" wrapText="1"/>
    </xf>
    <xf numFmtId="0" fontId="9" fillId="0" borderId="2" xfId="2" applyFont="1" applyBorder="1" applyAlignment="1">
      <alignment horizontal="center" vertical="center" wrapText="1"/>
    </xf>
    <xf numFmtId="0" fontId="10" fillId="0" borderId="2" xfId="2" applyFont="1" applyBorder="1" applyAlignment="1">
      <alignment vertical="center" wrapText="1"/>
    </xf>
    <xf numFmtId="0" fontId="9" fillId="0" borderId="2" xfId="0" applyFont="1" applyBorder="1" applyAlignment="1">
      <alignment horizontal="left" vertical="center" wrapText="1"/>
    </xf>
    <xf numFmtId="0" fontId="22" fillId="3" borderId="1" xfId="2" quotePrefix="1" applyFont="1" applyFill="1" applyBorder="1" applyAlignment="1">
      <alignment horizontal="center"/>
    </xf>
    <xf numFmtId="0" fontId="9" fillId="0" borderId="2" xfId="2" quotePrefix="1" applyFont="1" applyBorder="1" applyAlignment="1">
      <alignment horizontal="center" vertical="center" wrapText="1"/>
    </xf>
    <xf numFmtId="0" fontId="24" fillId="3" borderId="0" xfId="65" applyFont="1" applyFill="1" applyAlignment="1">
      <alignment horizontal="center" vertical="center"/>
    </xf>
    <xf numFmtId="0" fontId="25" fillId="3" borderId="2" xfId="0" applyFont="1" applyFill="1" applyBorder="1" applyAlignment="1">
      <alignment horizontal="center" vertical="center"/>
    </xf>
    <xf numFmtId="0" fontId="20" fillId="3" borderId="3" xfId="0" applyFont="1" applyFill="1" applyBorder="1" applyAlignment="1">
      <alignment horizontal="left" vertical="center" wrapText="1"/>
    </xf>
    <xf numFmtId="167" fontId="9" fillId="0" borderId="2" xfId="0" applyNumberFormat="1"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pplyAlignment="1">
      <alignment horizontal="left" vertical="center" indent="4"/>
    </xf>
    <xf numFmtId="0" fontId="14" fillId="3" borderId="0" xfId="2" applyFont="1" applyFill="1" applyAlignment="1">
      <alignment horizontal="center" vertical="center"/>
    </xf>
    <xf numFmtId="0" fontId="14" fillId="3" borderId="1" xfId="2" applyFont="1" applyFill="1" applyBorder="1" applyAlignment="1">
      <alignment horizontal="center" vertical="center"/>
    </xf>
  </cellXfs>
  <cellStyles count="66">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xfId="23" builtinId="8" hidden="1"/>
    <cellStyle name="Hiperlink" xfId="25" builtinId="8" hidden="1"/>
    <cellStyle name="Hiperlink" xfId="27" builtinId="8" hidden="1"/>
    <cellStyle name="Hiperlink" xfId="29" builtinId="8" hidden="1"/>
    <cellStyle name="Hiperlink" xfId="31" builtinId="8" hidden="1"/>
    <cellStyle name="Hiperlink" xfId="33" builtinId="8" hidden="1"/>
    <cellStyle name="Hiperlink" xfId="35" builtinId="8" hidden="1"/>
    <cellStyle name="Hiperlink" xfId="37" builtinId="8" hidden="1"/>
    <cellStyle name="Hiperlink" xfId="39" builtinId="8" hidden="1"/>
    <cellStyle name="Hiperlink" xfId="41" builtinId="8" hidden="1"/>
    <cellStyle name="Hiperlink" xfId="43" builtinId="8" hidden="1"/>
    <cellStyle name="Hiperlink" xfId="45" builtinId="8" hidden="1"/>
    <cellStyle name="Hiperlink" xfId="47" builtinId="8" hidden="1"/>
    <cellStyle name="Hiperlink" xfId="49" builtinId="8" hidden="1"/>
    <cellStyle name="Hiperlink" xfId="51" builtinId="8" hidden="1"/>
    <cellStyle name="Hiperlink" xfId="53" builtinId="8" hidden="1"/>
    <cellStyle name="Hiperlink" xfId="55" builtinId="8" hidden="1"/>
    <cellStyle name="Hiperlink" xfId="57" builtinId="8" hidden="1"/>
    <cellStyle name="Hiperlink" xfId="59" builtinId="8" hidden="1"/>
    <cellStyle name="Hiperlink" xfId="61" builtinId="8" hidden="1"/>
    <cellStyle name="Hiperlink" xfId="63" builtinId="8" hidden="1"/>
    <cellStyle name="Hiperlink" xfId="65" builtinId="8"/>
    <cellStyle name="Hiperlink Visitado" xfId="10" builtinId="9" hidden="1"/>
    <cellStyle name="Hiperlink Visitado" xfId="12" builtinId="9" hidden="1"/>
    <cellStyle name="Hiperlink Visitado" xfId="14" builtinId="9" hidden="1"/>
    <cellStyle name="Hiperlink Visitado" xfId="16" builtinId="9" hidden="1"/>
    <cellStyle name="Hiperlink Visitado" xfId="18" builtinId="9" hidden="1"/>
    <cellStyle name="Hiperlink Visitado" xfId="20" builtinId="9" hidden="1"/>
    <cellStyle name="Hiperlink Visitado" xfId="22" builtinId="9" hidden="1"/>
    <cellStyle name="Hiperlink Visitado" xfId="24" builtinId="9" hidden="1"/>
    <cellStyle name="Hiperlink Visitado" xfId="26" builtinId="9" hidden="1"/>
    <cellStyle name="Hiperlink Visitado" xfId="28" builtinId="9" hidden="1"/>
    <cellStyle name="Hiperlink Visitado" xfId="30" builtinId="9" hidden="1"/>
    <cellStyle name="Hiperlink Visitado" xfId="32" builtinId="9" hidden="1"/>
    <cellStyle name="Hiperlink Visitado" xfId="34" builtinId="9" hidden="1"/>
    <cellStyle name="Hiperlink Visitado" xfId="36" builtinId="9" hidden="1"/>
    <cellStyle name="Hiperlink Visitado" xfId="38" builtinId="9" hidden="1"/>
    <cellStyle name="Hiperlink Visitado" xfId="40" builtinId="9" hidden="1"/>
    <cellStyle name="Hiperlink Visitado" xfId="42" builtinId="9" hidden="1"/>
    <cellStyle name="Hiperlink Visitado" xfId="44" builtinId="9" hidden="1"/>
    <cellStyle name="Hiperlink Visitado" xfId="46" builtinId="9" hidden="1"/>
    <cellStyle name="Hiperlink Visitado" xfId="48" builtinId="9" hidden="1"/>
    <cellStyle name="Hiperlink Visitado" xfId="50" builtinId="9" hidden="1"/>
    <cellStyle name="Hiperlink Visitado" xfId="52" builtinId="9" hidden="1"/>
    <cellStyle name="Hiperlink Visitado" xfId="54" builtinId="9" hidden="1"/>
    <cellStyle name="Hiperlink Visitado" xfId="56" builtinId="9" hidden="1"/>
    <cellStyle name="Hiperlink Visitado" xfId="58" builtinId="9" hidden="1"/>
    <cellStyle name="Hiperlink Visitado" xfId="60" builtinId="9" hidden="1"/>
    <cellStyle name="Hiperlink Visitado" xfId="62" builtinId="9" hidden="1"/>
    <cellStyle name="Hiperlink Visitado" xfId="64" builtinId="9" hidden="1"/>
    <cellStyle name="Normal" xfId="0" builtinId="0"/>
    <cellStyle name="Normal 10" xfId="7" xr:uid="{00000000-0005-0000-0000-00003A000000}"/>
    <cellStyle name="Normal 2" xfId="4" xr:uid="{00000000-0005-0000-0000-00003B000000}"/>
    <cellStyle name="Normal 2 2" xfId="8" xr:uid="{00000000-0005-0000-0000-00003C000000}"/>
    <cellStyle name="Normal 2 5" xfId="1" xr:uid="{00000000-0005-0000-0000-00003D000000}"/>
    <cellStyle name="Normal 2 5 3" xfId="3" xr:uid="{00000000-0005-0000-0000-00003E000000}"/>
    <cellStyle name="Normal 3" xfId="6" xr:uid="{00000000-0005-0000-0000-00003F000000}"/>
    <cellStyle name="Normal_PIBppp" xfId="5" xr:uid="{00000000-0005-0000-0000-000040000000}"/>
    <cellStyle name="Normal_Tabelas I.8,I.8a e I.8b" xfId="2" xr:uid="{00000000-0005-0000-0000-000041000000}"/>
  </cellStyles>
  <dxfs count="63">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s>
  <tableStyles count="0" defaultTableStyle="TableStyleMedium2" defaultPivotStyle="PivotStyleLight16"/>
  <colors>
    <mruColors>
      <color rgb="FF00A3B4"/>
      <color rgb="FF00707C"/>
      <color rgb="FF2E0C04"/>
      <color rgb="FF5F1909"/>
      <color rgb="FFEE6E50"/>
      <color rgb="FF00B5C8"/>
      <color rgb="FF008896"/>
      <color rgb="FF731F0B"/>
      <color rgb="FFF9D1C7"/>
      <color rgb="FF00CC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Tab2.3!A1"/><Relationship Id="rId13" Type="http://schemas.openxmlformats.org/officeDocument/2006/relationships/hyperlink" Target="#Tab2.6!A1"/><Relationship Id="rId3" Type="http://schemas.openxmlformats.org/officeDocument/2006/relationships/hyperlink" Target="#Tab1.3!A1"/><Relationship Id="rId7" Type="http://schemas.openxmlformats.org/officeDocument/2006/relationships/hyperlink" Target="#Tab2.2!A1"/><Relationship Id="rId12" Type="http://schemas.openxmlformats.org/officeDocument/2006/relationships/hyperlink" Target="#Tab1.6!A1"/><Relationship Id="rId2" Type="http://schemas.openxmlformats.org/officeDocument/2006/relationships/hyperlink" Target="#Tab1.2!A1"/><Relationship Id="rId16" Type="http://schemas.openxmlformats.org/officeDocument/2006/relationships/image" Target="../media/image1.png"/><Relationship Id="rId1" Type="http://schemas.openxmlformats.org/officeDocument/2006/relationships/hyperlink" Target="#Tab1.1!A1"/><Relationship Id="rId6" Type="http://schemas.openxmlformats.org/officeDocument/2006/relationships/hyperlink" Target="#Tab1.5!A1"/><Relationship Id="rId11" Type="http://schemas.openxmlformats.org/officeDocument/2006/relationships/hyperlink" Target="#Tab2.5!A1"/><Relationship Id="rId5" Type="http://schemas.openxmlformats.org/officeDocument/2006/relationships/hyperlink" Target="#Tab2.1!A1"/><Relationship Id="rId15" Type="http://schemas.openxmlformats.org/officeDocument/2006/relationships/hyperlink" Target="#Tab2.7!A1"/><Relationship Id="rId10" Type="http://schemas.openxmlformats.org/officeDocument/2006/relationships/hyperlink" Target="#Tab3.1!A1"/><Relationship Id="rId4" Type="http://schemas.openxmlformats.org/officeDocument/2006/relationships/hyperlink" Target="#Tab1.4!A1"/><Relationship Id="rId9" Type="http://schemas.openxmlformats.org/officeDocument/2006/relationships/hyperlink" Target="#Tab2.4!A1"/><Relationship Id="rId14" Type="http://schemas.openxmlformats.org/officeDocument/2006/relationships/hyperlink" Target="#Tab1.7!A1"/></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295276</xdr:colOff>
      <xdr:row>5</xdr:row>
      <xdr:rowOff>142875</xdr:rowOff>
    </xdr:from>
    <xdr:to>
      <xdr:col>7</xdr:col>
      <xdr:colOff>276226</xdr:colOff>
      <xdr:row>7</xdr:row>
      <xdr:rowOff>104775</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2733676" y="571500"/>
          <a:ext cx="9124950" cy="30480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200">
              <a:solidFill>
                <a:srgbClr val="00707C"/>
              </a:solidFill>
              <a:effectLst/>
              <a:latin typeface="+mn-lt"/>
              <a:ea typeface="+mn-ea"/>
              <a:cs typeface="+mn-cs"/>
            </a:rPr>
            <a:t>Tabela 1.1 - </a:t>
          </a:r>
          <a:r>
            <a:rPr lang="pt-BR" sz="1200" b="1">
              <a:solidFill>
                <a:srgbClr val="00707C"/>
              </a:solidFill>
              <a:effectLst/>
              <a:latin typeface="+mn-lt"/>
              <a:ea typeface="+mn-ea"/>
              <a:cs typeface="+mn-cs"/>
            </a:rPr>
            <a:t>IDRS/ES </a:t>
          </a:r>
          <a:r>
            <a:rPr lang="pt-BR" sz="1200" b="1" baseline="0">
              <a:solidFill>
                <a:srgbClr val="00707C"/>
              </a:solidFill>
              <a:effectLst/>
              <a:latin typeface="+mn-lt"/>
              <a:ea typeface="+mn-ea"/>
              <a:cs typeface="+mn-cs"/>
            </a:rPr>
            <a:t>- 2015</a:t>
          </a:r>
          <a:endParaRPr lang="pt-BR" sz="1200">
            <a:solidFill>
              <a:srgbClr val="00707C"/>
            </a:solidFill>
            <a:effectLst/>
          </a:endParaRPr>
        </a:p>
        <a:p>
          <a:pPr algn="l"/>
          <a:endParaRPr lang="pt-BR" sz="1100"/>
        </a:p>
      </xdr:txBody>
    </xdr:sp>
    <xdr:clientData/>
  </xdr:twoCellAnchor>
  <xdr:twoCellAnchor>
    <xdr:from>
      <xdr:col>0</xdr:col>
      <xdr:colOff>295276</xdr:colOff>
      <xdr:row>8</xdr:row>
      <xdr:rowOff>117474</xdr:rowOff>
    </xdr:from>
    <xdr:to>
      <xdr:col>7</xdr:col>
      <xdr:colOff>276226</xdr:colOff>
      <xdr:row>10</xdr:row>
      <xdr:rowOff>69849</xdr:rowOff>
    </xdr:to>
    <xdr:sp macro="" textlink="">
      <xdr:nvSpPr>
        <xdr:cNvPr id="5" name="Retângulo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2733676" y="1060449"/>
          <a:ext cx="9124950" cy="295275"/>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200">
              <a:solidFill>
                <a:srgbClr val="00707C"/>
              </a:solidFill>
              <a:effectLst/>
              <a:latin typeface="+mn-lt"/>
              <a:ea typeface="+mn-ea"/>
              <a:cs typeface="+mn-cs"/>
            </a:rPr>
            <a:t>Tabela 1.2 - </a:t>
          </a:r>
          <a:r>
            <a:rPr lang="pt-BR" sz="1200" b="1">
              <a:solidFill>
                <a:srgbClr val="00707C"/>
              </a:solidFill>
              <a:effectLst/>
              <a:latin typeface="+mn-lt"/>
              <a:ea typeface="+mn-ea"/>
              <a:cs typeface="+mn-cs"/>
            </a:rPr>
            <a:t>IDRS/ES </a:t>
          </a:r>
          <a:r>
            <a:rPr lang="pt-BR" sz="1200" b="1" baseline="0">
              <a:solidFill>
                <a:srgbClr val="00707C"/>
              </a:solidFill>
              <a:effectLst/>
              <a:latin typeface="+mn-lt"/>
              <a:ea typeface="+mn-ea"/>
              <a:cs typeface="+mn-cs"/>
            </a:rPr>
            <a:t>- 2016</a:t>
          </a:r>
          <a:endParaRPr lang="pt-BR" sz="1200">
            <a:solidFill>
              <a:srgbClr val="00707C"/>
            </a:solidFill>
            <a:effectLst/>
          </a:endParaRPr>
        </a:p>
        <a:p>
          <a:pPr algn="l"/>
          <a:endParaRPr lang="pt-BR" sz="1100"/>
        </a:p>
      </xdr:txBody>
    </xdr:sp>
    <xdr:clientData/>
  </xdr:twoCellAnchor>
  <xdr:twoCellAnchor>
    <xdr:from>
      <xdr:col>0</xdr:col>
      <xdr:colOff>304801</xdr:colOff>
      <xdr:row>11</xdr:row>
      <xdr:rowOff>111123</xdr:rowOff>
    </xdr:from>
    <xdr:to>
      <xdr:col>7</xdr:col>
      <xdr:colOff>285751</xdr:colOff>
      <xdr:row>13</xdr:row>
      <xdr:rowOff>63498</xdr:rowOff>
    </xdr:to>
    <xdr:sp macro="" textlink="">
      <xdr:nvSpPr>
        <xdr:cNvPr id="7" name="Retângulo 6">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2743201" y="1568448"/>
          <a:ext cx="9124950" cy="295275"/>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200">
              <a:solidFill>
                <a:srgbClr val="00707C"/>
              </a:solidFill>
              <a:effectLst/>
              <a:latin typeface="+mn-lt"/>
              <a:ea typeface="+mn-ea"/>
              <a:cs typeface="+mn-cs"/>
            </a:rPr>
            <a:t>Tabela 1.3 - </a:t>
          </a:r>
          <a:r>
            <a:rPr lang="pt-BR" sz="1200" b="1">
              <a:solidFill>
                <a:srgbClr val="00707C"/>
              </a:solidFill>
              <a:effectLst/>
              <a:latin typeface="+mn-lt"/>
              <a:ea typeface="+mn-ea"/>
              <a:cs typeface="+mn-cs"/>
            </a:rPr>
            <a:t>IDRS/ES </a:t>
          </a:r>
          <a:r>
            <a:rPr lang="pt-BR" sz="1200" b="1" baseline="0">
              <a:solidFill>
                <a:srgbClr val="00707C"/>
              </a:solidFill>
              <a:effectLst/>
              <a:latin typeface="+mn-lt"/>
              <a:ea typeface="+mn-ea"/>
              <a:cs typeface="+mn-cs"/>
            </a:rPr>
            <a:t>- 2017</a:t>
          </a:r>
          <a:endParaRPr lang="pt-BR" sz="1200">
            <a:solidFill>
              <a:srgbClr val="00707C"/>
            </a:solidFill>
            <a:effectLst/>
          </a:endParaRPr>
        </a:p>
        <a:p>
          <a:pPr algn="l"/>
          <a:endParaRPr lang="pt-BR" sz="1100"/>
        </a:p>
      </xdr:txBody>
    </xdr:sp>
    <xdr:clientData/>
  </xdr:twoCellAnchor>
  <xdr:twoCellAnchor>
    <xdr:from>
      <xdr:col>0</xdr:col>
      <xdr:colOff>304801</xdr:colOff>
      <xdr:row>14</xdr:row>
      <xdr:rowOff>76200</xdr:rowOff>
    </xdr:from>
    <xdr:to>
      <xdr:col>7</xdr:col>
      <xdr:colOff>285751</xdr:colOff>
      <xdr:row>16</xdr:row>
      <xdr:rowOff>19050</xdr:rowOff>
    </xdr:to>
    <xdr:sp macro="" textlink="">
      <xdr:nvSpPr>
        <xdr:cNvPr id="15" name="Retângulo 14">
          <a:hlinkClick xmlns:r="http://schemas.openxmlformats.org/officeDocument/2006/relationships" r:id="rId4"/>
          <a:extLst>
            <a:ext uri="{FF2B5EF4-FFF2-40B4-BE49-F238E27FC236}">
              <a16:creationId xmlns:a16="http://schemas.microsoft.com/office/drawing/2014/main" id="{00000000-0008-0000-0100-00000F000000}"/>
            </a:ext>
          </a:extLst>
        </xdr:cNvPr>
        <xdr:cNvSpPr/>
      </xdr:nvSpPr>
      <xdr:spPr>
        <a:xfrm>
          <a:off x="2743201" y="2047875"/>
          <a:ext cx="91249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rPr>
            <a:t>Tabela 1.4 - </a:t>
          </a:r>
          <a:r>
            <a:rPr lang="pt-BR" sz="1200" b="1">
              <a:solidFill>
                <a:srgbClr val="00707C"/>
              </a:solidFill>
            </a:rPr>
            <a:t>IDRS/ES </a:t>
          </a:r>
          <a:r>
            <a:rPr lang="pt-BR" sz="1200" b="1" baseline="0">
              <a:solidFill>
                <a:srgbClr val="00707C"/>
              </a:solidFill>
            </a:rPr>
            <a:t>- 2018</a:t>
          </a:r>
          <a:endParaRPr lang="pt-BR" sz="1200" b="1">
            <a:solidFill>
              <a:srgbClr val="00707C"/>
            </a:solidFill>
          </a:endParaRPr>
        </a:p>
      </xdr:txBody>
    </xdr:sp>
    <xdr:clientData/>
  </xdr:twoCellAnchor>
  <xdr:twoCellAnchor>
    <xdr:from>
      <xdr:col>8</xdr:col>
      <xdr:colOff>304800</xdr:colOff>
      <xdr:row>5</xdr:row>
      <xdr:rowOff>152400</xdr:rowOff>
    </xdr:from>
    <xdr:to>
      <xdr:col>15</xdr:col>
      <xdr:colOff>285750</xdr:colOff>
      <xdr:row>7</xdr:row>
      <xdr:rowOff>95250</xdr:rowOff>
    </xdr:to>
    <xdr:sp macro="" textlink="">
      <xdr:nvSpPr>
        <xdr:cNvPr id="16" name="Retângulo 15">
          <a:hlinkClick xmlns:r="http://schemas.openxmlformats.org/officeDocument/2006/relationships" r:id="rId5"/>
          <a:extLst>
            <a:ext uri="{FF2B5EF4-FFF2-40B4-BE49-F238E27FC236}">
              <a16:creationId xmlns:a16="http://schemas.microsoft.com/office/drawing/2014/main" id="{00000000-0008-0000-0100-000010000000}"/>
            </a:ext>
          </a:extLst>
        </xdr:cNvPr>
        <xdr:cNvSpPr/>
      </xdr:nvSpPr>
      <xdr:spPr>
        <a:xfrm>
          <a:off x="2743200" y="2981325"/>
          <a:ext cx="91249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pt-BR" sz="1200">
              <a:solidFill>
                <a:srgbClr val="00707C"/>
              </a:solidFill>
            </a:rPr>
            <a:t>Tabela 2.1 - </a:t>
          </a:r>
          <a:r>
            <a:rPr lang="pt-BR" sz="1200" b="1">
              <a:solidFill>
                <a:srgbClr val="00707C"/>
              </a:solidFill>
            </a:rPr>
            <a:t>Dados Municipais - 2015</a:t>
          </a:r>
        </a:p>
      </xdr:txBody>
    </xdr:sp>
    <xdr:clientData/>
  </xdr:twoCellAnchor>
  <xdr:twoCellAnchor>
    <xdr:from>
      <xdr:col>0</xdr:col>
      <xdr:colOff>304800</xdr:colOff>
      <xdr:row>17</xdr:row>
      <xdr:rowOff>47625</xdr:rowOff>
    </xdr:from>
    <xdr:to>
      <xdr:col>7</xdr:col>
      <xdr:colOff>285750</xdr:colOff>
      <xdr:row>18</xdr:row>
      <xdr:rowOff>161925</xdr:rowOff>
    </xdr:to>
    <xdr:sp macro="" textlink="">
      <xdr:nvSpPr>
        <xdr:cNvPr id="17" name="Retângulo 16">
          <a:hlinkClick xmlns:r="http://schemas.openxmlformats.org/officeDocument/2006/relationships" r:id="rId6"/>
          <a:extLst>
            <a:ext uri="{FF2B5EF4-FFF2-40B4-BE49-F238E27FC236}">
              <a16:creationId xmlns:a16="http://schemas.microsoft.com/office/drawing/2014/main" id="{00000000-0008-0000-0100-000011000000}"/>
            </a:ext>
          </a:extLst>
        </xdr:cNvPr>
        <xdr:cNvSpPr/>
      </xdr:nvSpPr>
      <xdr:spPr>
        <a:xfrm>
          <a:off x="2743200" y="2533650"/>
          <a:ext cx="91249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effectLst/>
              <a:latin typeface="+mn-lt"/>
              <a:ea typeface="+mn-ea"/>
              <a:cs typeface="+mn-cs"/>
            </a:rPr>
            <a:t>Tabela 1.5 - </a:t>
          </a:r>
          <a:r>
            <a:rPr lang="pt-BR" sz="1200" b="1">
              <a:solidFill>
                <a:srgbClr val="00707C"/>
              </a:solidFill>
              <a:effectLst/>
              <a:latin typeface="+mn-lt"/>
              <a:ea typeface="+mn-ea"/>
              <a:cs typeface="+mn-cs"/>
            </a:rPr>
            <a:t>IDRS/ES </a:t>
          </a:r>
          <a:r>
            <a:rPr lang="pt-BR" sz="1200" b="1" baseline="0">
              <a:solidFill>
                <a:srgbClr val="00707C"/>
              </a:solidFill>
              <a:effectLst/>
              <a:latin typeface="+mn-lt"/>
              <a:ea typeface="+mn-ea"/>
              <a:cs typeface="+mn-cs"/>
            </a:rPr>
            <a:t>- 2019</a:t>
          </a:r>
          <a:endParaRPr lang="pt-BR" sz="1200">
            <a:solidFill>
              <a:srgbClr val="00707C"/>
            </a:solidFill>
            <a:effectLst/>
          </a:endParaRPr>
        </a:p>
      </xdr:txBody>
    </xdr:sp>
    <xdr:clientData/>
  </xdr:twoCellAnchor>
  <xdr:twoCellAnchor>
    <xdr:from>
      <xdr:col>8</xdr:col>
      <xdr:colOff>314326</xdr:colOff>
      <xdr:row>8</xdr:row>
      <xdr:rowOff>98424</xdr:rowOff>
    </xdr:from>
    <xdr:to>
      <xdr:col>15</xdr:col>
      <xdr:colOff>295276</xdr:colOff>
      <xdr:row>10</xdr:row>
      <xdr:rowOff>60324</xdr:rowOff>
    </xdr:to>
    <xdr:sp macro="" textlink="">
      <xdr:nvSpPr>
        <xdr:cNvPr id="11" name="Retângulo 10">
          <a:hlinkClick xmlns:r="http://schemas.openxmlformats.org/officeDocument/2006/relationships" r:id="rId7"/>
          <a:extLst>
            <a:ext uri="{FF2B5EF4-FFF2-40B4-BE49-F238E27FC236}">
              <a16:creationId xmlns:a16="http://schemas.microsoft.com/office/drawing/2014/main" id="{8360DB59-436D-4E26-9810-E7F329637059}"/>
            </a:ext>
          </a:extLst>
        </xdr:cNvPr>
        <xdr:cNvSpPr/>
      </xdr:nvSpPr>
      <xdr:spPr>
        <a:xfrm>
          <a:off x="2752726" y="4251324"/>
          <a:ext cx="9124950" cy="295275"/>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200">
              <a:solidFill>
                <a:srgbClr val="00707C"/>
              </a:solidFill>
              <a:effectLst/>
              <a:latin typeface="+mn-lt"/>
              <a:ea typeface="+mn-ea"/>
              <a:cs typeface="+mn-cs"/>
            </a:rPr>
            <a:t>Tabela 2.2 - </a:t>
          </a:r>
          <a:r>
            <a:rPr lang="pt-BR" sz="1200" b="1">
              <a:solidFill>
                <a:srgbClr val="00707C"/>
              </a:solidFill>
              <a:effectLst/>
              <a:latin typeface="+mn-lt"/>
              <a:ea typeface="+mn-ea"/>
              <a:cs typeface="+mn-cs"/>
            </a:rPr>
            <a:t>Dados Municipais </a:t>
          </a:r>
          <a:r>
            <a:rPr lang="pt-BR" sz="1200" b="1" baseline="0">
              <a:solidFill>
                <a:srgbClr val="00707C"/>
              </a:solidFill>
              <a:effectLst/>
              <a:latin typeface="+mn-lt"/>
              <a:ea typeface="+mn-ea"/>
              <a:cs typeface="+mn-cs"/>
            </a:rPr>
            <a:t>- 2016</a:t>
          </a:r>
          <a:endParaRPr lang="pt-BR" sz="1200">
            <a:solidFill>
              <a:srgbClr val="00707C"/>
            </a:solidFill>
            <a:effectLst/>
          </a:endParaRPr>
        </a:p>
        <a:p>
          <a:pPr algn="l"/>
          <a:endParaRPr lang="pt-BR" sz="1100"/>
        </a:p>
      </xdr:txBody>
    </xdr:sp>
    <xdr:clientData/>
  </xdr:twoCellAnchor>
  <xdr:twoCellAnchor>
    <xdr:from>
      <xdr:col>8</xdr:col>
      <xdr:colOff>323851</xdr:colOff>
      <xdr:row>11</xdr:row>
      <xdr:rowOff>63498</xdr:rowOff>
    </xdr:from>
    <xdr:to>
      <xdr:col>15</xdr:col>
      <xdr:colOff>304801</xdr:colOff>
      <xdr:row>13</xdr:row>
      <xdr:rowOff>34923</xdr:rowOff>
    </xdr:to>
    <xdr:sp macro="" textlink="">
      <xdr:nvSpPr>
        <xdr:cNvPr id="12" name="Retângulo 11">
          <a:hlinkClick xmlns:r="http://schemas.openxmlformats.org/officeDocument/2006/relationships" r:id="rId8"/>
          <a:extLst>
            <a:ext uri="{FF2B5EF4-FFF2-40B4-BE49-F238E27FC236}">
              <a16:creationId xmlns:a16="http://schemas.microsoft.com/office/drawing/2014/main" id="{D70F8D63-CEE8-4117-B224-520870C65821}"/>
            </a:ext>
          </a:extLst>
        </xdr:cNvPr>
        <xdr:cNvSpPr/>
      </xdr:nvSpPr>
      <xdr:spPr>
        <a:xfrm>
          <a:off x="2762251" y="5054598"/>
          <a:ext cx="9124950" cy="295275"/>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200">
              <a:solidFill>
                <a:srgbClr val="00707C"/>
              </a:solidFill>
              <a:effectLst/>
              <a:latin typeface="+mn-lt"/>
              <a:ea typeface="+mn-ea"/>
              <a:cs typeface="+mn-cs"/>
            </a:rPr>
            <a:t>Tabela 2.3 - </a:t>
          </a:r>
          <a:r>
            <a:rPr lang="pt-BR" sz="1200" b="1">
              <a:solidFill>
                <a:srgbClr val="00707C"/>
              </a:solidFill>
              <a:effectLst/>
              <a:latin typeface="+mn-lt"/>
              <a:ea typeface="+mn-ea"/>
              <a:cs typeface="+mn-cs"/>
            </a:rPr>
            <a:t>Dados Municipais </a:t>
          </a:r>
          <a:r>
            <a:rPr lang="pt-BR" sz="1200" b="1" baseline="0">
              <a:solidFill>
                <a:srgbClr val="00707C"/>
              </a:solidFill>
              <a:effectLst/>
              <a:latin typeface="+mn-lt"/>
              <a:ea typeface="+mn-ea"/>
              <a:cs typeface="+mn-cs"/>
            </a:rPr>
            <a:t>- 2017</a:t>
          </a:r>
          <a:endParaRPr lang="pt-BR" sz="1200">
            <a:solidFill>
              <a:srgbClr val="00707C"/>
            </a:solidFill>
            <a:effectLst/>
          </a:endParaRPr>
        </a:p>
        <a:p>
          <a:pPr algn="l"/>
          <a:endParaRPr lang="pt-BR" sz="1100"/>
        </a:p>
      </xdr:txBody>
    </xdr:sp>
    <xdr:clientData/>
  </xdr:twoCellAnchor>
  <xdr:twoCellAnchor>
    <xdr:from>
      <xdr:col>8</xdr:col>
      <xdr:colOff>323851</xdr:colOff>
      <xdr:row>14</xdr:row>
      <xdr:rowOff>57150</xdr:rowOff>
    </xdr:from>
    <xdr:to>
      <xdr:col>15</xdr:col>
      <xdr:colOff>304801</xdr:colOff>
      <xdr:row>16</xdr:row>
      <xdr:rowOff>19050</xdr:rowOff>
    </xdr:to>
    <xdr:sp macro="" textlink="">
      <xdr:nvSpPr>
        <xdr:cNvPr id="13" name="Retângulo 12">
          <a:hlinkClick xmlns:r="http://schemas.openxmlformats.org/officeDocument/2006/relationships" r:id="rId9"/>
          <a:extLst>
            <a:ext uri="{FF2B5EF4-FFF2-40B4-BE49-F238E27FC236}">
              <a16:creationId xmlns:a16="http://schemas.microsoft.com/office/drawing/2014/main" id="{4DE8B1A1-98A8-4595-8218-480BC5B498D7}"/>
            </a:ext>
          </a:extLst>
        </xdr:cNvPr>
        <xdr:cNvSpPr/>
      </xdr:nvSpPr>
      <xdr:spPr>
        <a:xfrm>
          <a:off x="2762251" y="5534025"/>
          <a:ext cx="91249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rPr>
            <a:t>Tabela 2.4 - </a:t>
          </a:r>
          <a:r>
            <a:rPr lang="pt-BR" sz="1200" b="1">
              <a:solidFill>
                <a:srgbClr val="00707C"/>
              </a:solidFill>
            </a:rPr>
            <a:t>Dados Municipais </a:t>
          </a:r>
          <a:r>
            <a:rPr lang="pt-BR" sz="1200" b="1" baseline="0">
              <a:solidFill>
                <a:srgbClr val="00707C"/>
              </a:solidFill>
            </a:rPr>
            <a:t>- 2018</a:t>
          </a:r>
          <a:endParaRPr lang="pt-BR" sz="1200" b="1">
            <a:solidFill>
              <a:srgbClr val="00707C"/>
            </a:solidFill>
          </a:endParaRPr>
        </a:p>
      </xdr:txBody>
    </xdr:sp>
    <xdr:clientData/>
  </xdr:twoCellAnchor>
  <xdr:twoCellAnchor>
    <xdr:from>
      <xdr:col>16</xdr:col>
      <xdr:colOff>266700</xdr:colOff>
      <xdr:row>5</xdr:row>
      <xdr:rowOff>133350</xdr:rowOff>
    </xdr:from>
    <xdr:to>
      <xdr:col>23</xdr:col>
      <xdr:colOff>247650</xdr:colOff>
      <xdr:row>7</xdr:row>
      <xdr:rowOff>85725</xdr:rowOff>
    </xdr:to>
    <xdr:sp macro="" textlink="">
      <xdr:nvSpPr>
        <xdr:cNvPr id="14" name="Retângulo 13">
          <a:hlinkClick xmlns:r="http://schemas.openxmlformats.org/officeDocument/2006/relationships" r:id="rId10"/>
          <a:extLst>
            <a:ext uri="{FF2B5EF4-FFF2-40B4-BE49-F238E27FC236}">
              <a16:creationId xmlns:a16="http://schemas.microsoft.com/office/drawing/2014/main" id="{1EDE1DBC-B207-4903-8E10-66902C188624}"/>
            </a:ext>
          </a:extLst>
        </xdr:cNvPr>
        <xdr:cNvSpPr/>
      </xdr:nvSpPr>
      <xdr:spPr>
        <a:xfrm>
          <a:off x="10020300" y="1019175"/>
          <a:ext cx="4248150" cy="295275"/>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pt-BR" sz="1200">
              <a:solidFill>
                <a:srgbClr val="00707C"/>
              </a:solidFill>
            </a:rPr>
            <a:t>Tabela 3.1 - </a:t>
          </a:r>
          <a:r>
            <a:rPr lang="pt-BR" sz="1200" b="1">
              <a:solidFill>
                <a:srgbClr val="00707C"/>
              </a:solidFill>
            </a:rPr>
            <a:t>Dicionário</a:t>
          </a:r>
          <a:r>
            <a:rPr lang="pt-BR" sz="1200" b="1" baseline="0">
              <a:solidFill>
                <a:srgbClr val="00707C"/>
              </a:solidFill>
            </a:rPr>
            <a:t> de dados</a:t>
          </a:r>
          <a:endParaRPr lang="pt-BR" sz="1200" b="1">
            <a:solidFill>
              <a:srgbClr val="00707C"/>
            </a:solidFill>
          </a:endParaRPr>
        </a:p>
      </xdr:txBody>
    </xdr:sp>
    <xdr:clientData/>
  </xdr:twoCellAnchor>
  <xdr:twoCellAnchor>
    <xdr:from>
      <xdr:col>8</xdr:col>
      <xdr:colOff>323850</xdr:colOff>
      <xdr:row>17</xdr:row>
      <xdr:rowOff>57150</xdr:rowOff>
    </xdr:from>
    <xdr:to>
      <xdr:col>15</xdr:col>
      <xdr:colOff>304800</xdr:colOff>
      <xdr:row>19</xdr:row>
      <xdr:rowOff>19050</xdr:rowOff>
    </xdr:to>
    <xdr:sp macro="" textlink="">
      <xdr:nvSpPr>
        <xdr:cNvPr id="18" name="Retângulo 17">
          <a:hlinkClick xmlns:r="http://schemas.openxmlformats.org/officeDocument/2006/relationships" r:id="rId11"/>
          <a:extLst>
            <a:ext uri="{FF2B5EF4-FFF2-40B4-BE49-F238E27FC236}">
              <a16:creationId xmlns:a16="http://schemas.microsoft.com/office/drawing/2014/main" id="{A409A77A-75E1-4EAE-B15E-A87372DA2169}"/>
            </a:ext>
          </a:extLst>
        </xdr:cNvPr>
        <xdr:cNvSpPr/>
      </xdr:nvSpPr>
      <xdr:spPr>
        <a:xfrm>
          <a:off x="2762250" y="6019800"/>
          <a:ext cx="91249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effectLst/>
              <a:latin typeface="+mn-lt"/>
              <a:ea typeface="+mn-ea"/>
              <a:cs typeface="+mn-cs"/>
            </a:rPr>
            <a:t>Tabela 2.5 - </a:t>
          </a:r>
          <a:r>
            <a:rPr lang="pt-BR" sz="1200" b="1">
              <a:solidFill>
                <a:srgbClr val="00707C"/>
              </a:solidFill>
              <a:effectLst/>
              <a:latin typeface="+mn-lt"/>
              <a:ea typeface="+mn-ea"/>
              <a:cs typeface="+mn-cs"/>
            </a:rPr>
            <a:t>Dados Municipais </a:t>
          </a:r>
          <a:r>
            <a:rPr lang="pt-BR" sz="1200" b="1" baseline="0">
              <a:solidFill>
                <a:srgbClr val="00707C"/>
              </a:solidFill>
              <a:effectLst/>
              <a:latin typeface="+mn-lt"/>
              <a:ea typeface="+mn-ea"/>
              <a:cs typeface="+mn-cs"/>
            </a:rPr>
            <a:t>- 2019</a:t>
          </a:r>
          <a:endParaRPr lang="pt-BR" sz="1200">
            <a:solidFill>
              <a:srgbClr val="00707C"/>
            </a:solidFill>
            <a:effectLst/>
          </a:endParaRPr>
        </a:p>
      </xdr:txBody>
    </xdr:sp>
    <xdr:clientData/>
  </xdr:twoCellAnchor>
  <xdr:twoCellAnchor>
    <xdr:from>
      <xdr:col>0</xdr:col>
      <xdr:colOff>285750</xdr:colOff>
      <xdr:row>20</xdr:row>
      <xdr:rowOff>38100</xdr:rowOff>
    </xdr:from>
    <xdr:to>
      <xdr:col>7</xdr:col>
      <xdr:colOff>266700</xdr:colOff>
      <xdr:row>21</xdr:row>
      <xdr:rowOff>152400</xdr:rowOff>
    </xdr:to>
    <xdr:sp macro="" textlink="">
      <xdr:nvSpPr>
        <xdr:cNvPr id="8" name="Retângulo 7">
          <a:hlinkClick xmlns:r="http://schemas.openxmlformats.org/officeDocument/2006/relationships" r:id="rId12"/>
          <a:extLst>
            <a:ext uri="{FF2B5EF4-FFF2-40B4-BE49-F238E27FC236}">
              <a16:creationId xmlns:a16="http://schemas.microsoft.com/office/drawing/2014/main" id="{ADEC2D9F-5310-4F90-A67A-4899C0443CA1}"/>
            </a:ext>
          </a:extLst>
        </xdr:cNvPr>
        <xdr:cNvSpPr/>
      </xdr:nvSpPr>
      <xdr:spPr>
        <a:xfrm>
          <a:off x="285750" y="3495675"/>
          <a:ext cx="42481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effectLst/>
              <a:latin typeface="+mn-lt"/>
              <a:ea typeface="+mn-ea"/>
              <a:cs typeface="+mn-cs"/>
            </a:rPr>
            <a:t>Tabela 1.6 - </a:t>
          </a:r>
          <a:r>
            <a:rPr lang="pt-BR" sz="1200" b="1">
              <a:solidFill>
                <a:srgbClr val="00707C"/>
              </a:solidFill>
              <a:effectLst/>
              <a:latin typeface="+mn-lt"/>
              <a:ea typeface="+mn-ea"/>
              <a:cs typeface="+mn-cs"/>
            </a:rPr>
            <a:t>IDRS/ES </a:t>
          </a:r>
          <a:r>
            <a:rPr lang="pt-BR" sz="1200" b="1" baseline="0">
              <a:solidFill>
                <a:srgbClr val="00707C"/>
              </a:solidFill>
              <a:effectLst/>
              <a:latin typeface="+mn-lt"/>
              <a:ea typeface="+mn-ea"/>
              <a:cs typeface="+mn-cs"/>
            </a:rPr>
            <a:t>- 2020</a:t>
          </a:r>
          <a:endParaRPr lang="pt-BR" sz="1200">
            <a:solidFill>
              <a:srgbClr val="00707C"/>
            </a:solidFill>
            <a:effectLst/>
          </a:endParaRPr>
        </a:p>
      </xdr:txBody>
    </xdr:sp>
    <xdr:clientData/>
  </xdr:twoCellAnchor>
  <xdr:twoCellAnchor>
    <xdr:from>
      <xdr:col>8</xdr:col>
      <xdr:colOff>304800</xdr:colOff>
      <xdr:row>20</xdr:row>
      <xdr:rowOff>47625</xdr:rowOff>
    </xdr:from>
    <xdr:to>
      <xdr:col>15</xdr:col>
      <xdr:colOff>285750</xdr:colOff>
      <xdr:row>22</xdr:row>
      <xdr:rowOff>9525</xdr:rowOff>
    </xdr:to>
    <xdr:sp macro="" textlink="">
      <xdr:nvSpPr>
        <xdr:cNvPr id="9" name="Retângulo 8">
          <a:hlinkClick xmlns:r="http://schemas.openxmlformats.org/officeDocument/2006/relationships" r:id="rId13"/>
          <a:extLst>
            <a:ext uri="{FF2B5EF4-FFF2-40B4-BE49-F238E27FC236}">
              <a16:creationId xmlns:a16="http://schemas.microsoft.com/office/drawing/2014/main" id="{5B8FBCAD-E5F5-4E5B-94BB-85BAEDACC0D7}"/>
            </a:ext>
          </a:extLst>
        </xdr:cNvPr>
        <xdr:cNvSpPr/>
      </xdr:nvSpPr>
      <xdr:spPr>
        <a:xfrm>
          <a:off x="5181600" y="3505200"/>
          <a:ext cx="4248150" cy="30480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effectLst/>
              <a:latin typeface="+mn-lt"/>
              <a:ea typeface="+mn-ea"/>
              <a:cs typeface="+mn-cs"/>
            </a:rPr>
            <a:t>Tabela 2.6 - </a:t>
          </a:r>
          <a:r>
            <a:rPr lang="pt-BR" sz="1200" b="1">
              <a:solidFill>
                <a:srgbClr val="00707C"/>
              </a:solidFill>
              <a:effectLst/>
              <a:latin typeface="+mn-lt"/>
              <a:ea typeface="+mn-ea"/>
              <a:cs typeface="+mn-cs"/>
            </a:rPr>
            <a:t>Dados Municipais </a:t>
          </a:r>
          <a:r>
            <a:rPr lang="pt-BR" sz="1200" b="1" baseline="0">
              <a:solidFill>
                <a:srgbClr val="00707C"/>
              </a:solidFill>
              <a:effectLst/>
              <a:latin typeface="+mn-lt"/>
              <a:ea typeface="+mn-ea"/>
              <a:cs typeface="+mn-cs"/>
            </a:rPr>
            <a:t>- 2020</a:t>
          </a:r>
          <a:endParaRPr lang="pt-BR" sz="1200">
            <a:solidFill>
              <a:srgbClr val="00707C"/>
            </a:solidFill>
            <a:effectLst/>
          </a:endParaRPr>
        </a:p>
      </xdr:txBody>
    </xdr:sp>
    <xdr:clientData/>
  </xdr:twoCellAnchor>
  <xdr:twoCellAnchor>
    <xdr:from>
      <xdr:col>0</xdr:col>
      <xdr:colOff>285750</xdr:colOff>
      <xdr:row>23</xdr:row>
      <xdr:rowOff>38100</xdr:rowOff>
    </xdr:from>
    <xdr:to>
      <xdr:col>7</xdr:col>
      <xdr:colOff>266700</xdr:colOff>
      <xdr:row>24</xdr:row>
      <xdr:rowOff>152400</xdr:rowOff>
    </xdr:to>
    <xdr:sp macro="" textlink="">
      <xdr:nvSpPr>
        <xdr:cNvPr id="3" name="Retângulo 2">
          <a:hlinkClick xmlns:r="http://schemas.openxmlformats.org/officeDocument/2006/relationships" r:id="rId14"/>
          <a:extLst>
            <a:ext uri="{FF2B5EF4-FFF2-40B4-BE49-F238E27FC236}">
              <a16:creationId xmlns:a16="http://schemas.microsoft.com/office/drawing/2014/main" id="{0E17308F-18E2-414D-8696-2C70CF8F61B8}"/>
            </a:ext>
          </a:extLst>
        </xdr:cNvPr>
        <xdr:cNvSpPr/>
      </xdr:nvSpPr>
      <xdr:spPr>
        <a:xfrm>
          <a:off x="285750" y="3495675"/>
          <a:ext cx="42481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effectLst/>
              <a:latin typeface="+mn-lt"/>
              <a:ea typeface="+mn-ea"/>
              <a:cs typeface="+mn-cs"/>
            </a:rPr>
            <a:t>Tabela 1.7 - </a:t>
          </a:r>
          <a:r>
            <a:rPr lang="pt-BR" sz="1200" b="1">
              <a:solidFill>
                <a:srgbClr val="00707C"/>
              </a:solidFill>
              <a:effectLst/>
              <a:latin typeface="+mn-lt"/>
              <a:ea typeface="+mn-ea"/>
              <a:cs typeface="+mn-cs"/>
            </a:rPr>
            <a:t>IDRS/ES </a:t>
          </a:r>
          <a:r>
            <a:rPr lang="pt-BR" sz="1200" b="1" baseline="0">
              <a:solidFill>
                <a:srgbClr val="00707C"/>
              </a:solidFill>
              <a:effectLst/>
              <a:latin typeface="+mn-lt"/>
              <a:ea typeface="+mn-ea"/>
              <a:cs typeface="+mn-cs"/>
            </a:rPr>
            <a:t>- 2021</a:t>
          </a:r>
          <a:endParaRPr lang="pt-BR" sz="1200">
            <a:solidFill>
              <a:srgbClr val="00707C"/>
            </a:solidFill>
            <a:effectLst/>
          </a:endParaRPr>
        </a:p>
      </xdr:txBody>
    </xdr:sp>
    <xdr:clientData/>
  </xdr:twoCellAnchor>
  <xdr:twoCellAnchor>
    <xdr:from>
      <xdr:col>8</xdr:col>
      <xdr:colOff>304800</xdr:colOff>
      <xdr:row>23</xdr:row>
      <xdr:rowOff>47625</xdr:rowOff>
    </xdr:from>
    <xdr:to>
      <xdr:col>15</xdr:col>
      <xdr:colOff>285750</xdr:colOff>
      <xdr:row>25</xdr:row>
      <xdr:rowOff>9525</xdr:rowOff>
    </xdr:to>
    <xdr:sp macro="" textlink="">
      <xdr:nvSpPr>
        <xdr:cNvPr id="4" name="Retângulo 3">
          <a:hlinkClick xmlns:r="http://schemas.openxmlformats.org/officeDocument/2006/relationships" r:id="rId15"/>
          <a:extLst>
            <a:ext uri="{FF2B5EF4-FFF2-40B4-BE49-F238E27FC236}">
              <a16:creationId xmlns:a16="http://schemas.microsoft.com/office/drawing/2014/main" id="{C594C79F-70AD-4962-BE4C-6CCF21DAA267}"/>
            </a:ext>
          </a:extLst>
        </xdr:cNvPr>
        <xdr:cNvSpPr/>
      </xdr:nvSpPr>
      <xdr:spPr>
        <a:xfrm>
          <a:off x="5181600" y="3505200"/>
          <a:ext cx="4248150" cy="30480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effectLst/>
              <a:latin typeface="+mn-lt"/>
              <a:ea typeface="+mn-ea"/>
              <a:cs typeface="+mn-cs"/>
            </a:rPr>
            <a:t>Tabela 2.7 - </a:t>
          </a:r>
          <a:r>
            <a:rPr lang="pt-BR" sz="1200" b="1">
              <a:solidFill>
                <a:srgbClr val="00707C"/>
              </a:solidFill>
              <a:effectLst/>
              <a:latin typeface="+mn-lt"/>
              <a:ea typeface="+mn-ea"/>
              <a:cs typeface="+mn-cs"/>
            </a:rPr>
            <a:t>Dados Municipais </a:t>
          </a:r>
          <a:r>
            <a:rPr lang="pt-BR" sz="1200" b="1" baseline="0">
              <a:solidFill>
                <a:srgbClr val="00707C"/>
              </a:solidFill>
              <a:effectLst/>
              <a:latin typeface="+mn-lt"/>
              <a:ea typeface="+mn-ea"/>
              <a:cs typeface="+mn-cs"/>
            </a:rPr>
            <a:t>- 2021</a:t>
          </a:r>
          <a:endParaRPr lang="pt-BR" sz="1200">
            <a:solidFill>
              <a:srgbClr val="00707C"/>
            </a:solidFill>
            <a:effectLst/>
          </a:endParaRPr>
        </a:p>
      </xdr:txBody>
    </xdr:sp>
    <xdr:clientData/>
  </xdr:twoCellAnchor>
  <xdr:twoCellAnchor editAs="oneCell">
    <xdr:from>
      <xdr:col>5</xdr:col>
      <xdr:colOff>304800</xdr:colOff>
      <xdr:row>28</xdr:row>
      <xdr:rowOff>114300</xdr:rowOff>
    </xdr:from>
    <xdr:to>
      <xdr:col>19</xdr:col>
      <xdr:colOff>352430</xdr:colOff>
      <xdr:row>33</xdr:row>
      <xdr:rowOff>114300</xdr:rowOff>
    </xdr:to>
    <xdr:pic>
      <xdr:nvPicPr>
        <xdr:cNvPr id="6" name="Imagem 5">
          <a:extLst>
            <a:ext uri="{FF2B5EF4-FFF2-40B4-BE49-F238E27FC236}">
              <a16:creationId xmlns:a16="http://schemas.microsoft.com/office/drawing/2014/main" id="{6292E233-E969-4BC8-B014-FD893CA609A2}"/>
            </a:ext>
          </a:extLst>
        </xdr:cNvPr>
        <xdr:cNvPicPr>
          <a:picLocks noChangeAspect="1"/>
        </xdr:cNvPicPr>
      </xdr:nvPicPr>
      <xdr:blipFill>
        <a:blip xmlns:r="http://schemas.openxmlformats.org/officeDocument/2006/relationships" r:embed="rId16"/>
        <a:stretch>
          <a:fillRect/>
        </a:stretch>
      </xdr:blipFill>
      <xdr:spPr>
        <a:xfrm>
          <a:off x="3352800" y="4914900"/>
          <a:ext cx="8582030" cy="809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0</xdr:row>
      <xdr:rowOff>111632</xdr:rowOff>
    </xdr:from>
    <xdr:to>
      <xdr:col>8</xdr:col>
      <xdr:colOff>589420</xdr:colOff>
      <xdr:row>1</xdr:row>
      <xdr:rowOff>0</xdr:rowOff>
    </xdr:to>
    <xdr:pic>
      <xdr:nvPicPr>
        <xdr:cNvPr id="8" name="Imagem 7">
          <a:extLst>
            <a:ext uri="{FF2B5EF4-FFF2-40B4-BE49-F238E27FC236}">
              <a16:creationId xmlns:a16="http://schemas.microsoft.com/office/drawing/2014/main" id="{8FD87561-B745-49C2-B2F6-044048720E5C}"/>
            </a:ext>
          </a:extLst>
        </xdr:cNvPr>
        <xdr:cNvPicPr>
          <a:picLocks noChangeAspect="1"/>
        </xdr:cNvPicPr>
      </xdr:nvPicPr>
      <xdr:blipFill>
        <a:blip xmlns:r="http://schemas.openxmlformats.org/officeDocument/2006/relationships" r:embed="rId1"/>
        <a:stretch>
          <a:fillRect/>
        </a:stretch>
      </xdr:blipFill>
      <xdr:spPr>
        <a:xfrm>
          <a:off x="590550" y="111632"/>
          <a:ext cx="6275845" cy="69799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111632</xdr:rowOff>
    </xdr:from>
    <xdr:to>
      <xdr:col>8</xdr:col>
      <xdr:colOff>589420</xdr:colOff>
      <xdr:row>1</xdr:row>
      <xdr:rowOff>0</xdr:rowOff>
    </xdr:to>
    <xdr:pic>
      <xdr:nvPicPr>
        <xdr:cNvPr id="10" name="Imagem 9">
          <a:extLst>
            <a:ext uri="{FF2B5EF4-FFF2-40B4-BE49-F238E27FC236}">
              <a16:creationId xmlns:a16="http://schemas.microsoft.com/office/drawing/2014/main" id="{ED5311C3-1E71-4A2F-9D8D-3FA8B88065F1}"/>
            </a:ext>
          </a:extLst>
        </xdr:cNvPr>
        <xdr:cNvPicPr>
          <a:picLocks noChangeAspect="1"/>
        </xdr:cNvPicPr>
      </xdr:nvPicPr>
      <xdr:blipFill>
        <a:blip xmlns:r="http://schemas.openxmlformats.org/officeDocument/2006/relationships" r:embed="rId1"/>
        <a:stretch>
          <a:fillRect/>
        </a:stretch>
      </xdr:blipFill>
      <xdr:spPr>
        <a:xfrm>
          <a:off x="590550" y="111632"/>
          <a:ext cx="6275845" cy="69799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0</xdr:row>
      <xdr:rowOff>111632</xdr:rowOff>
    </xdr:from>
    <xdr:to>
      <xdr:col>8</xdr:col>
      <xdr:colOff>589420</xdr:colOff>
      <xdr:row>1</xdr:row>
      <xdr:rowOff>0</xdr:rowOff>
    </xdr:to>
    <xdr:pic>
      <xdr:nvPicPr>
        <xdr:cNvPr id="10" name="Imagem 9">
          <a:extLst>
            <a:ext uri="{FF2B5EF4-FFF2-40B4-BE49-F238E27FC236}">
              <a16:creationId xmlns:a16="http://schemas.microsoft.com/office/drawing/2014/main" id="{5D759599-6A4A-4955-9E15-3A3B3E27265D}"/>
            </a:ext>
          </a:extLst>
        </xdr:cNvPr>
        <xdr:cNvPicPr>
          <a:picLocks noChangeAspect="1"/>
        </xdr:cNvPicPr>
      </xdr:nvPicPr>
      <xdr:blipFill>
        <a:blip xmlns:r="http://schemas.openxmlformats.org/officeDocument/2006/relationships" r:embed="rId1"/>
        <a:stretch>
          <a:fillRect/>
        </a:stretch>
      </xdr:blipFill>
      <xdr:spPr>
        <a:xfrm>
          <a:off x="590550" y="111632"/>
          <a:ext cx="6275845" cy="69799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0</xdr:row>
      <xdr:rowOff>111632</xdr:rowOff>
    </xdr:from>
    <xdr:to>
      <xdr:col>8</xdr:col>
      <xdr:colOff>589420</xdr:colOff>
      <xdr:row>1</xdr:row>
      <xdr:rowOff>0</xdr:rowOff>
    </xdr:to>
    <xdr:pic>
      <xdr:nvPicPr>
        <xdr:cNvPr id="10" name="Imagem 9">
          <a:extLst>
            <a:ext uri="{FF2B5EF4-FFF2-40B4-BE49-F238E27FC236}">
              <a16:creationId xmlns:a16="http://schemas.microsoft.com/office/drawing/2014/main" id="{489F64FD-45DE-4C8B-8159-4BF535CC1EAE}"/>
            </a:ext>
          </a:extLst>
        </xdr:cNvPr>
        <xdr:cNvPicPr>
          <a:picLocks noChangeAspect="1"/>
        </xdr:cNvPicPr>
      </xdr:nvPicPr>
      <xdr:blipFill>
        <a:blip xmlns:r="http://schemas.openxmlformats.org/officeDocument/2006/relationships" r:embed="rId1"/>
        <a:stretch>
          <a:fillRect/>
        </a:stretch>
      </xdr:blipFill>
      <xdr:spPr>
        <a:xfrm>
          <a:off x="590550" y="111632"/>
          <a:ext cx="6275845" cy="69799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0</xdr:colOff>
      <xdr:row>0</xdr:row>
      <xdr:rowOff>111632</xdr:rowOff>
    </xdr:from>
    <xdr:to>
      <xdr:col>8</xdr:col>
      <xdr:colOff>589420</xdr:colOff>
      <xdr:row>1</xdr:row>
      <xdr:rowOff>0</xdr:rowOff>
    </xdr:to>
    <xdr:pic>
      <xdr:nvPicPr>
        <xdr:cNvPr id="3" name="Imagem 2">
          <a:extLst>
            <a:ext uri="{FF2B5EF4-FFF2-40B4-BE49-F238E27FC236}">
              <a16:creationId xmlns:a16="http://schemas.microsoft.com/office/drawing/2014/main" id="{0E5E7835-99EB-4B89-8258-F127B74E2F39}"/>
            </a:ext>
          </a:extLst>
        </xdr:cNvPr>
        <xdr:cNvPicPr>
          <a:picLocks noChangeAspect="1"/>
        </xdr:cNvPicPr>
      </xdr:nvPicPr>
      <xdr:blipFill>
        <a:blip xmlns:r="http://schemas.openxmlformats.org/officeDocument/2006/relationships" r:embed="rId1"/>
        <a:stretch>
          <a:fillRect/>
        </a:stretch>
      </xdr:blipFill>
      <xdr:spPr>
        <a:xfrm>
          <a:off x="590550" y="111632"/>
          <a:ext cx="6275845" cy="69799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345281</xdr:colOff>
      <xdr:row>0</xdr:row>
      <xdr:rowOff>83343</xdr:rowOff>
    </xdr:from>
    <xdr:to>
      <xdr:col>8</xdr:col>
      <xdr:colOff>565608</xdr:colOff>
      <xdr:row>0</xdr:row>
      <xdr:rowOff>781336</xdr:rowOff>
    </xdr:to>
    <xdr:pic>
      <xdr:nvPicPr>
        <xdr:cNvPr id="4" name="Imagem 3">
          <a:extLst>
            <a:ext uri="{FF2B5EF4-FFF2-40B4-BE49-F238E27FC236}">
              <a16:creationId xmlns:a16="http://schemas.microsoft.com/office/drawing/2014/main" id="{A26AA7C8-2A59-4721-94B3-489EDEF486DB}"/>
            </a:ext>
          </a:extLst>
        </xdr:cNvPr>
        <xdr:cNvPicPr>
          <a:picLocks noChangeAspect="1"/>
        </xdr:cNvPicPr>
      </xdr:nvPicPr>
      <xdr:blipFill>
        <a:blip xmlns:r="http://schemas.openxmlformats.org/officeDocument/2006/relationships" r:embed="rId1"/>
        <a:stretch>
          <a:fillRect/>
        </a:stretch>
      </xdr:blipFill>
      <xdr:spPr>
        <a:xfrm>
          <a:off x="559594" y="83343"/>
          <a:ext cx="6256795" cy="69799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275095</xdr:colOff>
      <xdr:row>1</xdr:row>
      <xdr:rowOff>0</xdr:rowOff>
    </xdr:to>
    <xdr:pic>
      <xdr:nvPicPr>
        <xdr:cNvPr id="6" name="Imagem 5">
          <a:extLst>
            <a:ext uri="{FF2B5EF4-FFF2-40B4-BE49-F238E27FC236}">
              <a16:creationId xmlns:a16="http://schemas.microsoft.com/office/drawing/2014/main" id="{9D02B9AF-2067-4EC5-A248-8E584F6197EF}"/>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10" name="Imagem 9">
          <a:extLst>
            <a:ext uri="{FF2B5EF4-FFF2-40B4-BE49-F238E27FC236}">
              <a16:creationId xmlns:a16="http://schemas.microsoft.com/office/drawing/2014/main" id="{FA1943D0-7F78-4AF4-A998-55632078C627}"/>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12" name="Imagem 11">
          <a:extLst>
            <a:ext uri="{FF2B5EF4-FFF2-40B4-BE49-F238E27FC236}">
              <a16:creationId xmlns:a16="http://schemas.microsoft.com/office/drawing/2014/main" id="{10655908-819E-476D-AE7E-DD78B52DBD16}"/>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9" name="Imagem 8">
          <a:extLst>
            <a:ext uri="{FF2B5EF4-FFF2-40B4-BE49-F238E27FC236}">
              <a16:creationId xmlns:a16="http://schemas.microsoft.com/office/drawing/2014/main" id="{DA4D4FDE-5116-4306-9C33-47541988A8A6}"/>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10" name="Imagem 9">
          <a:extLst>
            <a:ext uri="{FF2B5EF4-FFF2-40B4-BE49-F238E27FC236}">
              <a16:creationId xmlns:a16="http://schemas.microsoft.com/office/drawing/2014/main" id="{984042C7-B77C-4287-B8CE-E9BAF1B76874}"/>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9" name="Imagem 8">
          <a:extLst>
            <a:ext uri="{FF2B5EF4-FFF2-40B4-BE49-F238E27FC236}">
              <a16:creationId xmlns:a16="http://schemas.microsoft.com/office/drawing/2014/main" id="{D883F08D-3FE0-46F9-A2F6-29851BDB0EFB}"/>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4" name="Imagem 3">
          <a:extLst>
            <a:ext uri="{FF2B5EF4-FFF2-40B4-BE49-F238E27FC236}">
              <a16:creationId xmlns:a16="http://schemas.microsoft.com/office/drawing/2014/main" id="{51594DB0-863A-4250-8C4F-7A2FF80D58B6}"/>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3" name="Imagem 2">
          <a:extLst>
            <a:ext uri="{FF2B5EF4-FFF2-40B4-BE49-F238E27FC236}">
              <a16:creationId xmlns:a16="http://schemas.microsoft.com/office/drawing/2014/main" id="{81822678-4FBC-488C-82C8-9F89B7F82FB6}"/>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0</xdr:row>
      <xdr:rowOff>111632</xdr:rowOff>
    </xdr:from>
    <xdr:to>
      <xdr:col>8</xdr:col>
      <xdr:colOff>589420</xdr:colOff>
      <xdr:row>1</xdr:row>
      <xdr:rowOff>0</xdr:rowOff>
    </xdr:to>
    <xdr:pic>
      <xdr:nvPicPr>
        <xdr:cNvPr id="6" name="Imagem 5">
          <a:extLst>
            <a:ext uri="{FF2B5EF4-FFF2-40B4-BE49-F238E27FC236}">
              <a16:creationId xmlns:a16="http://schemas.microsoft.com/office/drawing/2014/main" id="{8490ADA7-B751-4363-B842-AB70047689D6}"/>
            </a:ext>
          </a:extLst>
        </xdr:cNvPr>
        <xdr:cNvPicPr>
          <a:picLocks noChangeAspect="1"/>
        </xdr:cNvPicPr>
      </xdr:nvPicPr>
      <xdr:blipFill>
        <a:blip xmlns:r="http://schemas.openxmlformats.org/officeDocument/2006/relationships" r:embed="rId1"/>
        <a:stretch>
          <a:fillRect/>
        </a:stretch>
      </xdr:blipFill>
      <xdr:spPr>
        <a:xfrm>
          <a:off x="590550" y="111632"/>
          <a:ext cx="6275845" cy="697993"/>
        </a:xfrm>
        <a:prstGeom prst="rect">
          <a:avLst/>
        </a:prstGeom>
      </xdr:spPr>
    </xdr:pic>
    <xdr:clientData/>
  </xdr:twoCellAnchor>
</xdr:wsDr>
</file>

<file path=xl/theme/theme1.xml><?xml version="1.0" encoding="utf-8"?>
<a:theme xmlns:a="http://schemas.openxmlformats.org/drawingml/2006/main" name="DRS1">
  <a:themeElements>
    <a:clrScheme name="DRS">
      <a:dk1>
        <a:sysClr val="windowText" lastClr="000000"/>
      </a:dk1>
      <a:lt1>
        <a:sysClr val="window" lastClr="FFFFFF"/>
      </a:lt1>
      <a:dk2>
        <a:srgbClr val="44546A"/>
      </a:dk2>
      <a:lt2>
        <a:srgbClr val="E7E6E6"/>
      </a:lt2>
      <a:accent1>
        <a:srgbClr val="00454D"/>
      </a:accent1>
      <a:accent2>
        <a:srgbClr val="BF3B1D"/>
      </a:accent2>
      <a:accent3>
        <a:srgbClr val="00707C"/>
      </a:accent3>
      <a:accent4>
        <a:srgbClr val="EA4D2A"/>
      </a:accent4>
      <a:accent5>
        <a:srgbClr val="14A5C8"/>
      </a:accent5>
      <a:accent6>
        <a:srgbClr val="E9854D"/>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RS1" id="{E394B2DD-CDE5-42AC-9E43-39894DD5D182}" vid="{37C99355-7846-4D74-82E0-29E6DF05BFB7}"/>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5"/>
  <sheetViews>
    <sheetView showGridLines="0" tabSelected="1" workbookViewId="0">
      <selection activeCell="V25" sqref="V25"/>
    </sheetView>
  </sheetViews>
  <sheetFormatPr defaultRowHeight="12.75" x14ac:dyDescent="0.2"/>
  <cols>
    <col min="1" max="16384" width="9.140625" style="15"/>
  </cols>
  <sheetData>
    <row r="1" spans="1:23" ht="15.75" customHeight="1" x14ac:dyDescent="0.2"/>
    <row r="2" spans="1:23" ht="13.5" customHeight="1" x14ac:dyDescent="0.2">
      <c r="A2" s="63" t="s">
        <v>0</v>
      </c>
      <c r="B2" s="63"/>
      <c r="C2" s="63"/>
    </row>
    <row r="3" spans="1:23" ht="13.5" customHeight="1" x14ac:dyDescent="0.2">
      <c r="A3" s="63"/>
      <c r="B3" s="63"/>
      <c r="C3" s="63"/>
    </row>
    <row r="4" spans="1:23" ht="13.5" customHeight="1" x14ac:dyDescent="0.2">
      <c r="A4" s="61" t="s">
        <v>158</v>
      </c>
      <c r="B4" s="61"/>
      <c r="C4" s="61"/>
      <c r="D4" s="61"/>
      <c r="E4" s="61"/>
      <c r="F4" s="61"/>
      <c r="G4" s="61"/>
      <c r="I4" s="61" t="s">
        <v>159</v>
      </c>
      <c r="J4" s="61"/>
      <c r="K4" s="61"/>
      <c r="L4" s="61"/>
      <c r="M4" s="61"/>
      <c r="N4" s="61"/>
      <c r="O4" s="61"/>
      <c r="Q4" s="61" t="s">
        <v>160</v>
      </c>
      <c r="R4" s="61"/>
      <c r="S4" s="61"/>
      <c r="T4" s="61"/>
      <c r="U4" s="61"/>
      <c r="V4" s="61"/>
      <c r="W4" s="61"/>
    </row>
    <row r="5" spans="1:23" ht="13.5" customHeight="1" x14ac:dyDescent="0.2">
      <c r="A5" s="61"/>
      <c r="B5" s="61"/>
      <c r="C5" s="61"/>
      <c r="D5" s="61"/>
      <c r="E5" s="61"/>
      <c r="F5" s="61"/>
      <c r="G5" s="61"/>
      <c r="I5" s="61"/>
      <c r="J5" s="61"/>
      <c r="K5" s="61"/>
      <c r="L5" s="61"/>
      <c r="M5" s="61"/>
      <c r="N5" s="61"/>
      <c r="O5" s="61"/>
      <c r="Q5" s="61"/>
      <c r="R5" s="61"/>
      <c r="S5" s="61"/>
      <c r="T5" s="61"/>
      <c r="U5" s="61"/>
      <c r="V5" s="61"/>
      <c r="W5" s="61"/>
    </row>
    <row r="6" spans="1:23" ht="13.5" customHeight="1" x14ac:dyDescent="0.2">
      <c r="A6" s="61"/>
      <c r="B6" s="61"/>
      <c r="C6" s="61"/>
      <c r="D6" s="61"/>
      <c r="E6" s="61"/>
      <c r="F6" s="61"/>
      <c r="G6" s="61"/>
      <c r="I6" s="61"/>
      <c r="J6" s="61"/>
      <c r="K6" s="61"/>
      <c r="L6" s="61"/>
      <c r="M6" s="61"/>
      <c r="N6" s="61"/>
      <c r="O6" s="61"/>
      <c r="Q6" s="61"/>
      <c r="R6" s="61"/>
      <c r="S6" s="61"/>
      <c r="T6" s="61"/>
      <c r="U6" s="61"/>
      <c r="V6" s="61"/>
      <c r="W6" s="61"/>
    </row>
    <row r="7" spans="1:23" ht="13.5" customHeight="1" x14ac:dyDescent="0.2">
      <c r="A7" s="35"/>
      <c r="B7" s="62"/>
      <c r="C7" s="62"/>
      <c r="D7" s="62"/>
      <c r="E7" s="62"/>
      <c r="F7" s="62"/>
      <c r="G7" s="62"/>
      <c r="H7" s="35"/>
      <c r="P7" s="35"/>
    </row>
    <row r="8" spans="1:23" ht="13.5" customHeight="1" x14ac:dyDescent="0.2">
      <c r="A8" s="35"/>
      <c r="B8" s="35"/>
      <c r="C8" s="35"/>
      <c r="D8" s="35"/>
      <c r="E8" s="35"/>
      <c r="F8" s="35"/>
      <c r="G8" s="35"/>
      <c r="H8" s="35"/>
      <c r="P8" s="35"/>
    </row>
    <row r="9" spans="1:23" ht="13.5" customHeight="1" x14ac:dyDescent="0.2">
      <c r="A9" s="35"/>
      <c r="B9" s="35"/>
      <c r="C9" s="35"/>
      <c r="D9" s="35"/>
      <c r="E9" s="35"/>
      <c r="F9" s="35"/>
      <c r="G9" s="35"/>
      <c r="H9" s="35"/>
      <c r="P9" s="35"/>
    </row>
    <row r="10" spans="1:23" ht="13.5" customHeight="1" x14ac:dyDescent="0.2">
      <c r="A10" s="35"/>
      <c r="B10" s="62"/>
      <c r="C10" s="62"/>
      <c r="D10" s="62"/>
      <c r="E10" s="62"/>
      <c r="F10" s="62"/>
      <c r="G10" s="62"/>
      <c r="H10" s="35"/>
      <c r="P10" s="35"/>
    </row>
    <row r="11" spans="1:23" ht="13.5" customHeight="1" x14ac:dyDescent="0.2">
      <c r="A11" s="35"/>
      <c r="B11" s="35"/>
      <c r="C11" s="35"/>
      <c r="D11" s="35"/>
      <c r="E11" s="35"/>
      <c r="F11" s="35"/>
      <c r="G11" s="35"/>
      <c r="H11" s="35"/>
      <c r="P11" s="35"/>
    </row>
    <row r="12" spans="1:23" ht="13.5" customHeight="1" x14ac:dyDescent="0.2">
      <c r="A12" s="35"/>
      <c r="B12" s="35"/>
      <c r="C12" s="35"/>
      <c r="D12" s="35"/>
      <c r="E12" s="35"/>
      <c r="F12" s="35"/>
      <c r="G12" s="35"/>
      <c r="H12" s="35"/>
      <c r="P12" s="35"/>
    </row>
    <row r="13" spans="1:23" ht="13.5" customHeight="1" x14ac:dyDescent="0.2">
      <c r="A13" s="62"/>
      <c r="B13" s="62"/>
      <c r="C13" s="62"/>
      <c r="D13" s="62"/>
      <c r="E13" s="62"/>
      <c r="F13" s="62"/>
      <c r="G13" s="62"/>
      <c r="H13" s="62"/>
    </row>
    <row r="14" spans="1:23" ht="13.5" customHeight="1" x14ac:dyDescent="0.2">
      <c r="A14" s="35"/>
      <c r="B14" s="35"/>
      <c r="C14" s="35"/>
      <c r="D14" s="35"/>
      <c r="E14" s="35"/>
      <c r="F14" s="35"/>
      <c r="G14" s="35"/>
      <c r="H14" s="35"/>
      <c r="P14" s="35"/>
    </row>
    <row r="15" spans="1:23" ht="13.5" customHeight="1" x14ac:dyDescent="0.2">
      <c r="A15" s="35"/>
      <c r="B15" s="35"/>
      <c r="C15" s="35"/>
      <c r="D15" s="35"/>
      <c r="E15" s="35"/>
      <c r="F15" s="35"/>
      <c r="G15" s="35"/>
      <c r="H15" s="35"/>
      <c r="P15" s="35"/>
    </row>
    <row r="16" spans="1:23" ht="13.5" customHeight="1" x14ac:dyDescent="0.2">
      <c r="A16" s="35"/>
      <c r="B16" s="62"/>
      <c r="C16" s="62"/>
      <c r="D16" s="62"/>
      <c r="E16" s="62"/>
      <c r="F16" s="62"/>
      <c r="G16" s="62"/>
      <c r="H16" s="35"/>
      <c r="P16" s="35"/>
    </row>
    <row r="17" spans="1:17" ht="13.5" customHeight="1" x14ac:dyDescent="0.2">
      <c r="A17" s="35"/>
      <c r="B17" s="35"/>
      <c r="C17" s="35"/>
      <c r="D17" s="35"/>
      <c r="E17" s="35"/>
      <c r="F17" s="35"/>
      <c r="G17" s="35"/>
      <c r="H17" s="35"/>
      <c r="P17" s="35"/>
    </row>
    <row r="18" spans="1:17" ht="13.5" customHeight="1" x14ac:dyDescent="0.2">
      <c r="A18" s="35"/>
      <c r="B18" s="36"/>
      <c r="C18" s="36"/>
      <c r="D18" s="36"/>
      <c r="E18" s="36"/>
      <c r="F18" s="36"/>
      <c r="G18" s="36"/>
      <c r="H18" s="35"/>
      <c r="P18" s="35"/>
    </row>
    <row r="19" spans="1:17" ht="13.5" customHeight="1" x14ac:dyDescent="0.2"/>
    <row r="20" spans="1:17" ht="13.5" customHeight="1" x14ac:dyDescent="0.2"/>
    <row r="21" spans="1:17" ht="13.5" customHeight="1" x14ac:dyDescent="0.2">
      <c r="I21" s="16"/>
      <c r="J21" s="16"/>
      <c r="Q21" s="16"/>
    </row>
    <row r="22" spans="1:17" ht="13.5" customHeight="1" x14ac:dyDescent="0.2">
      <c r="I22" s="16"/>
      <c r="J22" s="16"/>
      <c r="Q22" s="16"/>
    </row>
    <row r="23" spans="1:17" ht="13.5" customHeight="1" x14ac:dyDescent="0.2"/>
    <row r="24" spans="1:17" ht="13.5" customHeight="1" x14ac:dyDescent="0.2">
      <c r="I24" s="16"/>
      <c r="J24" s="16"/>
      <c r="Q24" s="16"/>
    </row>
    <row r="25" spans="1:17" ht="13.5" customHeight="1" x14ac:dyDescent="0.2">
      <c r="I25" s="16"/>
      <c r="J25" s="16"/>
      <c r="Q25" s="16"/>
    </row>
  </sheetData>
  <mergeCells count="8">
    <mergeCell ref="I4:O6"/>
    <mergeCell ref="Q4:W6"/>
    <mergeCell ref="B16:G16"/>
    <mergeCell ref="A2:C3"/>
    <mergeCell ref="A13:H13"/>
    <mergeCell ref="B7:G7"/>
    <mergeCell ref="B10:G10"/>
    <mergeCell ref="A4:G6"/>
  </mergeCells>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84"/>
  <sheetViews>
    <sheetView showGridLines="0" topLeftCell="B1" zoomScale="80" zoomScaleNormal="80" workbookViewId="0">
      <selection activeCell="D7" sqref="D7:S84"/>
    </sheetView>
  </sheetViews>
  <sheetFormatPr defaultColWidth="8.7109375"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9.85546875" style="12" customWidth="1"/>
    <col min="18" max="18" width="12.28515625" style="12" bestFit="1" customWidth="1"/>
    <col min="19" max="34" width="8.7109375" style="12"/>
    <col min="35" max="16384" width="8.7109375" style="13"/>
  </cols>
  <sheetData>
    <row r="1" spans="1:34" s="40" customFormat="1" ht="63.75" customHeight="1" x14ac:dyDescent="0.2">
      <c r="A1" s="41"/>
      <c r="B1" s="41"/>
      <c r="C1" s="41"/>
      <c r="D1" s="41"/>
      <c r="E1" s="41"/>
      <c r="F1" s="41"/>
      <c r="G1" s="41"/>
      <c r="H1" s="41"/>
      <c r="I1" s="41"/>
      <c r="J1" s="41"/>
      <c r="K1" s="41"/>
      <c r="L1" s="41"/>
      <c r="M1" s="41"/>
      <c r="N1" s="41"/>
      <c r="O1" s="41"/>
      <c r="P1" s="41"/>
      <c r="Q1" s="41"/>
      <c r="R1" s="42" t="s">
        <v>0</v>
      </c>
      <c r="S1" s="41"/>
    </row>
    <row r="2" spans="1:34" s="6" customFormat="1" ht="14.1" customHeight="1" x14ac:dyDescent="0.2">
      <c r="A2" s="2"/>
      <c r="B2" s="3"/>
      <c r="C2" s="4"/>
      <c r="D2" s="4"/>
      <c r="E2" s="4"/>
      <c r="F2" s="4"/>
      <c r="G2" s="5"/>
      <c r="N2" s="1"/>
      <c r="O2" s="1"/>
      <c r="P2" s="1"/>
      <c r="Q2" s="1"/>
      <c r="R2" s="1"/>
      <c r="S2" s="1"/>
    </row>
    <row r="3" spans="1:34" s="8" customFormat="1" ht="17.100000000000001" customHeight="1" x14ac:dyDescent="0.2">
      <c r="A3" s="6"/>
      <c r="B3" s="9"/>
      <c r="C3" s="10"/>
      <c r="D3" s="10"/>
      <c r="E3" s="10"/>
      <c r="F3" s="10"/>
      <c r="G3" s="10"/>
      <c r="H3" s="10"/>
      <c r="I3" s="10"/>
      <c r="J3" s="10"/>
      <c r="M3" s="14"/>
      <c r="N3" s="7"/>
      <c r="O3" s="7"/>
      <c r="P3" s="7"/>
      <c r="Q3" s="7"/>
      <c r="R3" s="7"/>
      <c r="S3" s="7"/>
      <c r="T3" s="6"/>
      <c r="U3" s="6"/>
      <c r="V3" s="6"/>
      <c r="W3" s="6"/>
      <c r="X3" s="6"/>
      <c r="Y3" s="6"/>
      <c r="Z3" s="6"/>
      <c r="AA3" s="6"/>
      <c r="AB3" s="6"/>
      <c r="AC3" s="6"/>
      <c r="AD3" s="6"/>
      <c r="AE3" s="6"/>
      <c r="AF3" s="6"/>
      <c r="AG3" s="6"/>
      <c r="AH3" s="6"/>
    </row>
    <row r="4" spans="1:34" s="8" customFormat="1" ht="30.95" customHeight="1" x14ac:dyDescent="0.2">
      <c r="A4" s="6"/>
      <c r="B4" s="64" t="s">
        <v>132</v>
      </c>
      <c r="C4" s="64"/>
      <c r="D4" s="64"/>
      <c r="E4" s="64"/>
      <c r="F4" s="64"/>
      <c r="G4" s="64"/>
      <c r="H4" s="64"/>
      <c r="I4" s="64"/>
      <c r="J4" s="64"/>
      <c r="K4" s="64"/>
      <c r="L4" s="64"/>
      <c r="M4" s="64"/>
      <c r="N4" s="64"/>
      <c r="O4" s="64"/>
      <c r="P4" s="64"/>
      <c r="Q4" s="64"/>
      <c r="R4" s="64"/>
      <c r="S4" s="64"/>
      <c r="T4" s="6"/>
      <c r="U4" s="6"/>
      <c r="V4" s="6"/>
      <c r="W4" s="6"/>
      <c r="X4" s="6"/>
      <c r="Y4" s="6"/>
      <c r="Z4" s="6"/>
      <c r="AA4" s="6"/>
      <c r="AB4" s="6"/>
      <c r="AC4" s="6"/>
      <c r="AD4" s="6"/>
      <c r="AE4" s="6"/>
      <c r="AF4" s="6"/>
      <c r="AG4" s="6"/>
      <c r="AH4" s="6"/>
    </row>
    <row r="5" spans="1:34" s="8" customFormat="1" ht="13.5" customHeight="1"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c r="T5" s="6"/>
      <c r="U5" s="6"/>
      <c r="V5" s="6"/>
      <c r="W5" s="6"/>
      <c r="X5" s="6"/>
      <c r="Y5" s="6"/>
      <c r="Z5" s="6"/>
      <c r="AA5" s="6"/>
      <c r="AB5" s="6"/>
      <c r="AC5" s="6"/>
      <c r="AD5" s="6"/>
      <c r="AE5" s="6"/>
      <c r="AF5" s="6"/>
      <c r="AG5" s="6"/>
      <c r="AH5" s="6"/>
    </row>
    <row r="6" spans="1:34" s="8" customFormat="1"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c r="T6" s="6"/>
      <c r="U6" s="6"/>
      <c r="V6" s="6"/>
      <c r="W6" s="6"/>
      <c r="X6" s="6"/>
      <c r="Y6" s="6"/>
      <c r="Z6" s="6"/>
      <c r="AA6" s="6"/>
      <c r="AB6" s="6"/>
      <c r="AC6" s="6"/>
      <c r="AD6" s="6"/>
      <c r="AE6" s="6"/>
      <c r="AF6" s="6"/>
      <c r="AG6" s="6"/>
      <c r="AH6" s="6"/>
    </row>
    <row r="7" spans="1:34" s="8" customFormat="1" x14ac:dyDescent="0.2">
      <c r="A7" s="11"/>
      <c r="B7" s="18">
        <v>2016</v>
      </c>
      <c r="C7" s="33" t="s">
        <v>18</v>
      </c>
      <c r="D7" s="20">
        <v>32407</v>
      </c>
      <c r="E7" s="20">
        <v>3638</v>
      </c>
      <c r="F7" s="21">
        <v>1544.3356981858401</v>
      </c>
      <c r="G7" s="20">
        <v>196</v>
      </c>
      <c r="H7" s="22">
        <v>62.758100000000006</v>
      </c>
      <c r="I7" s="23">
        <v>100</v>
      </c>
      <c r="J7" s="24">
        <v>5</v>
      </c>
      <c r="K7" s="25">
        <v>13.9</v>
      </c>
      <c r="L7" s="26">
        <v>100</v>
      </c>
      <c r="M7" s="31">
        <v>489</v>
      </c>
      <c r="N7" s="26">
        <v>82.3</v>
      </c>
      <c r="O7" s="26">
        <v>95.9</v>
      </c>
      <c r="P7" s="30">
        <v>0</v>
      </c>
      <c r="Q7" s="21">
        <v>27.368290407973856</v>
      </c>
      <c r="R7" s="28">
        <v>2672.85389155137</v>
      </c>
      <c r="S7" s="29">
        <v>1</v>
      </c>
      <c r="T7" s="6"/>
      <c r="U7" s="6"/>
      <c r="V7" s="6"/>
      <c r="W7" s="6"/>
      <c r="X7" s="6"/>
      <c r="Y7" s="6"/>
      <c r="Z7" s="6"/>
      <c r="AA7" s="6"/>
      <c r="AB7" s="6"/>
      <c r="AC7" s="6"/>
      <c r="AD7" s="6"/>
      <c r="AE7" s="6"/>
      <c r="AF7" s="6"/>
      <c r="AG7" s="6"/>
      <c r="AH7" s="6"/>
    </row>
    <row r="8" spans="1:34" s="8" customFormat="1" x14ac:dyDescent="0.2">
      <c r="A8" s="11"/>
      <c r="B8" s="18">
        <v>2016</v>
      </c>
      <c r="C8" s="33" t="s">
        <v>19</v>
      </c>
      <c r="D8" s="20">
        <v>11958</v>
      </c>
      <c r="E8" s="20">
        <v>987</v>
      </c>
      <c r="F8" s="21">
        <v>2154.7779229990301</v>
      </c>
      <c r="G8" s="20">
        <v>17</v>
      </c>
      <c r="H8" s="22">
        <v>73.989199999999997</v>
      </c>
      <c r="I8" s="23">
        <v>47</v>
      </c>
      <c r="J8" s="24">
        <v>3</v>
      </c>
      <c r="K8" s="25">
        <v>21.3</v>
      </c>
      <c r="L8" s="30">
        <v>0</v>
      </c>
      <c r="M8" s="32">
        <v>156</v>
      </c>
      <c r="N8" s="26">
        <v>75.7</v>
      </c>
      <c r="O8" s="30">
        <v>0</v>
      </c>
      <c r="P8" s="30">
        <v>0</v>
      </c>
      <c r="Q8" s="21">
        <v>21.244169551728543</v>
      </c>
      <c r="R8" s="28">
        <v>3076.3670374956546</v>
      </c>
      <c r="S8" s="29">
        <v>0</v>
      </c>
      <c r="T8" s="6"/>
      <c r="U8" s="6"/>
      <c r="V8" s="6"/>
      <c r="W8" s="6"/>
      <c r="X8" s="6"/>
      <c r="Y8" s="6"/>
      <c r="Z8" s="6"/>
      <c r="AA8" s="6"/>
      <c r="AB8" s="6"/>
      <c r="AC8" s="6"/>
      <c r="AD8" s="6"/>
      <c r="AE8" s="6"/>
      <c r="AF8" s="6"/>
      <c r="AG8" s="6"/>
      <c r="AH8" s="6"/>
    </row>
    <row r="9" spans="1:34" s="8" customFormat="1" x14ac:dyDescent="0.2">
      <c r="A9" s="11"/>
      <c r="B9" s="18">
        <v>2016</v>
      </c>
      <c r="C9" s="33" t="s">
        <v>20</v>
      </c>
      <c r="D9" s="20">
        <v>10075</v>
      </c>
      <c r="E9" s="20">
        <v>1169</v>
      </c>
      <c r="F9" s="21">
        <v>1741.5384516680699</v>
      </c>
      <c r="G9" s="20">
        <v>65</v>
      </c>
      <c r="H9" s="22">
        <v>46.011600000000001</v>
      </c>
      <c r="I9" s="23">
        <v>26</v>
      </c>
      <c r="J9" s="24">
        <v>5</v>
      </c>
      <c r="K9" s="25">
        <v>15.4</v>
      </c>
      <c r="L9" s="30">
        <v>0</v>
      </c>
      <c r="M9" s="32">
        <v>123</v>
      </c>
      <c r="N9" s="26">
        <v>90.1</v>
      </c>
      <c r="O9" s="30">
        <v>0</v>
      </c>
      <c r="P9" s="30">
        <v>0</v>
      </c>
      <c r="Q9" s="21">
        <v>16.854428341746612</v>
      </c>
      <c r="R9" s="28">
        <v>3815.5445585962279</v>
      </c>
      <c r="S9" s="29">
        <v>0</v>
      </c>
      <c r="T9" s="6"/>
      <c r="U9" s="6"/>
      <c r="V9" s="6"/>
      <c r="W9" s="6"/>
      <c r="X9" s="6"/>
      <c r="Y9" s="6"/>
      <c r="Z9" s="6"/>
      <c r="AA9" s="6"/>
      <c r="AB9" s="6"/>
      <c r="AC9" s="6"/>
      <c r="AD9" s="6"/>
      <c r="AE9" s="6"/>
      <c r="AF9" s="6"/>
      <c r="AG9" s="6"/>
      <c r="AH9" s="6"/>
    </row>
    <row r="10" spans="1:34" s="8" customFormat="1" x14ac:dyDescent="0.2">
      <c r="A10" s="11"/>
      <c r="B10" s="18">
        <v>2016</v>
      </c>
      <c r="C10" s="33" t="s">
        <v>21</v>
      </c>
      <c r="D10" s="20">
        <v>32175</v>
      </c>
      <c r="E10" s="20">
        <v>3925</v>
      </c>
      <c r="F10" s="21">
        <v>2069.3642369426698</v>
      </c>
      <c r="G10" s="20">
        <v>333</v>
      </c>
      <c r="H10" s="22">
        <v>44.214500000000001</v>
      </c>
      <c r="I10" s="23">
        <v>130</v>
      </c>
      <c r="J10" s="24">
        <v>2</v>
      </c>
      <c r="K10" s="25">
        <v>23.6</v>
      </c>
      <c r="L10" s="26">
        <v>100</v>
      </c>
      <c r="M10" s="32">
        <v>765</v>
      </c>
      <c r="N10" s="30">
        <v>100</v>
      </c>
      <c r="O10" s="30">
        <v>100</v>
      </c>
      <c r="P10" s="30">
        <v>0</v>
      </c>
      <c r="Q10" s="21">
        <v>16.667492719762965</v>
      </c>
      <c r="R10" s="28">
        <v>2698.9192011529426</v>
      </c>
      <c r="S10" s="29">
        <v>1</v>
      </c>
      <c r="T10" s="6"/>
      <c r="U10" s="6"/>
      <c r="V10" s="6"/>
      <c r="W10" s="6"/>
      <c r="X10" s="6"/>
      <c r="Y10" s="6"/>
      <c r="Z10" s="6"/>
      <c r="AA10" s="6"/>
      <c r="AB10" s="6"/>
      <c r="AC10" s="6"/>
      <c r="AD10" s="6"/>
      <c r="AE10" s="6"/>
      <c r="AF10" s="6"/>
      <c r="AG10" s="6"/>
      <c r="AH10" s="6"/>
    </row>
    <row r="11" spans="1:34" s="8" customFormat="1" x14ac:dyDescent="0.2">
      <c r="A11" s="11"/>
      <c r="B11" s="18">
        <v>2016</v>
      </c>
      <c r="C11" s="33" t="s">
        <v>22</v>
      </c>
      <c r="D11" s="20">
        <v>15029</v>
      </c>
      <c r="E11" s="20">
        <v>2605</v>
      </c>
      <c r="F11" s="21">
        <v>1657.1453013435701</v>
      </c>
      <c r="G11" s="20">
        <v>378</v>
      </c>
      <c r="H11" s="22">
        <v>35.374899999999997</v>
      </c>
      <c r="I11" s="23">
        <v>41</v>
      </c>
      <c r="J11" s="24">
        <v>0</v>
      </c>
      <c r="K11" s="25">
        <v>21.7</v>
      </c>
      <c r="L11" s="26">
        <v>100</v>
      </c>
      <c r="M11" s="32">
        <v>165</v>
      </c>
      <c r="N11" s="26">
        <v>99.3</v>
      </c>
      <c r="O11" s="26">
        <v>99.3</v>
      </c>
      <c r="P11" s="27">
        <v>0</v>
      </c>
      <c r="Q11" s="21">
        <v>59.510406204277324</v>
      </c>
      <c r="R11" s="28">
        <v>3473.6950848230363</v>
      </c>
      <c r="S11" s="29">
        <v>1</v>
      </c>
      <c r="T11" s="6"/>
      <c r="U11" s="6"/>
      <c r="V11" s="6"/>
      <c r="W11" s="6"/>
      <c r="X11" s="6"/>
      <c r="Y11" s="6"/>
      <c r="Z11" s="6"/>
      <c r="AA11" s="6"/>
      <c r="AB11" s="6"/>
      <c r="AC11" s="6"/>
      <c r="AD11" s="6"/>
      <c r="AE11" s="6"/>
      <c r="AF11" s="6"/>
      <c r="AG11" s="6"/>
      <c r="AH11" s="6"/>
    </row>
    <row r="12" spans="1:34" s="8" customFormat="1" x14ac:dyDescent="0.2">
      <c r="A12" s="11"/>
      <c r="B12" s="18">
        <v>2016</v>
      </c>
      <c r="C12" s="33" t="s">
        <v>23</v>
      </c>
      <c r="D12" s="20">
        <v>7979</v>
      </c>
      <c r="E12" s="20">
        <v>617</v>
      </c>
      <c r="F12" s="21">
        <v>1262.7437763370399</v>
      </c>
      <c r="G12" s="20">
        <v>41</v>
      </c>
      <c r="H12" s="22">
        <v>57.456099999999999</v>
      </c>
      <c r="I12" s="23">
        <v>26</v>
      </c>
      <c r="J12" s="24">
        <v>3</v>
      </c>
      <c r="K12" s="25">
        <v>22.900000000000002</v>
      </c>
      <c r="L12" s="26">
        <v>100</v>
      </c>
      <c r="M12" s="32">
        <v>128</v>
      </c>
      <c r="N12" s="26">
        <v>75.5</v>
      </c>
      <c r="O12" s="30">
        <v>0</v>
      </c>
      <c r="P12" s="30">
        <v>0</v>
      </c>
      <c r="Q12" s="21">
        <v>28.291586165653609</v>
      </c>
      <c r="R12" s="28">
        <v>3294.6080819471122</v>
      </c>
      <c r="S12" s="29">
        <v>0.75</v>
      </c>
      <c r="T12" s="6"/>
      <c r="U12" s="6"/>
      <c r="V12" s="6"/>
      <c r="W12" s="6"/>
      <c r="X12" s="6"/>
      <c r="Y12" s="6"/>
      <c r="Z12" s="6"/>
      <c r="AA12" s="6"/>
      <c r="AB12" s="6"/>
      <c r="AC12" s="6"/>
      <c r="AD12" s="6"/>
      <c r="AE12" s="6"/>
      <c r="AF12" s="6"/>
      <c r="AG12" s="6"/>
      <c r="AH12" s="6"/>
    </row>
    <row r="13" spans="1:34" s="8" customFormat="1" x14ac:dyDescent="0.2">
      <c r="A13" s="11"/>
      <c r="B13" s="18">
        <v>2016</v>
      </c>
      <c r="C13" s="33" t="s">
        <v>24</v>
      </c>
      <c r="D13" s="20">
        <v>28091</v>
      </c>
      <c r="E13" s="20">
        <v>6555</v>
      </c>
      <c r="F13" s="21">
        <v>2741.4053440121502</v>
      </c>
      <c r="G13" s="20">
        <v>469</v>
      </c>
      <c r="H13" s="22">
        <v>56.342599999999997</v>
      </c>
      <c r="I13" s="23">
        <v>93</v>
      </c>
      <c r="J13" s="24">
        <v>7</v>
      </c>
      <c r="K13" s="25">
        <v>31.6</v>
      </c>
      <c r="L13" s="30">
        <v>100</v>
      </c>
      <c r="M13" s="32">
        <v>491</v>
      </c>
      <c r="N13" s="26">
        <v>83.6</v>
      </c>
      <c r="O13" s="26">
        <v>30.91</v>
      </c>
      <c r="P13" s="27">
        <v>0</v>
      </c>
      <c r="Q13" s="21">
        <v>25.701387062993604</v>
      </c>
      <c r="R13" s="28">
        <v>11465.48899791684</v>
      </c>
      <c r="S13" s="29">
        <v>1</v>
      </c>
      <c r="T13" s="6"/>
      <c r="U13" s="6"/>
      <c r="V13" s="6"/>
      <c r="W13" s="6"/>
      <c r="X13" s="6"/>
      <c r="Y13" s="6"/>
      <c r="Z13" s="6"/>
      <c r="AA13" s="6"/>
      <c r="AB13" s="6"/>
      <c r="AC13" s="6"/>
      <c r="AD13" s="6"/>
      <c r="AE13" s="6"/>
      <c r="AF13" s="6"/>
      <c r="AG13" s="6"/>
      <c r="AH13" s="6"/>
    </row>
    <row r="14" spans="1:34" s="8" customFormat="1" x14ac:dyDescent="0.2">
      <c r="A14" s="11"/>
      <c r="B14" s="18">
        <v>2016</v>
      </c>
      <c r="C14" s="33" t="s">
        <v>25</v>
      </c>
      <c r="D14" s="20">
        <v>7928</v>
      </c>
      <c r="E14" s="20">
        <v>637</v>
      </c>
      <c r="F14" s="21">
        <v>1384.3054474097601</v>
      </c>
      <c r="G14" s="20">
        <v>123</v>
      </c>
      <c r="H14" s="22">
        <v>63.320699999999995</v>
      </c>
      <c r="I14" s="23">
        <v>29</v>
      </c>
      <c r="J14" s="24">
        <v>2</v>
      </c>
      <c r="K14" s="25">
        <v>38.6</v>
      </c>
      <c r="L14" s="30">
        <v>100</v>
      </c>
      <c r="M14" s="32">
        <v>150</v>
      </c>
      <c r="N14" s="26">
        <v>87.6</v>
      </c>
      <c r="O14" s="30">
        <v>20</v>
      </c>
      <c r="P14" s="27">
        <v>0</v>
      </c>
      <c r="Q14" s="21">
        <v>18.633144048101517</v>
      </c>
      <c r="R14" s="28">
        <v>3281.5066688609304</v>
      </c>
      <c r="S14" s="29">
        <v>0</v>
      </c>
      <c r="T14" s="6"/>
      <c r="U14" s="6"/>
      <c r="V14" s="6"/>
      <c r="W14" s="6"/>
      <c r="X14" s="6"/>
      <c r="Y14" s="6"/>
      <c r="Z14" s="6"/>
      <c r="AA14" s="6"/>
      <c r="AB14" s="6"/>
      <c r="AC14" s="6"/>
      <c r="AD14" s="6"/>
      <c r="AE14" s="6"/>
      <c r="AF14" s="6"/>
      <c r="AG14" s="6"/>
      <c r="AH14" s="6"/>
    </row>
    <row r="15" spans="1:34" s="8" customFormat="1" x14ac:dyDescent="0.2">
      <c r="A15" s="11"/>
      <c r="B15" s="18">
        <v>2016</v>
      </c>
      <c r="C15" s="33" t="s">
        <v>26</v>
      </c>
      <c r="D15" s="20">
        <v>96746</v>
      </c>
      <c r="E15" s="20">
        <v>26978</v>
      </c>
      <c r="F15" s="21">
        <v>2744.9341326265599</v>
      </c>
      <c r="G15" s="20">
        <v>2599</v>
      </c>
      <c r="H15" s="22">
        <v>43.824400000000004</v>
      </c>
      <c r="I15" s="23">
        <v>285</v>
      </c>
      <c r="J15" s="24">
        <v>39</v>
      </c>
      <c r="K15" s="25">
        <v>27.5</v>
      </c>
      <c r="L15" s="26">
        <v>100</v>
      </c>
      <c r="M15" s="32">
        <v>1826</v>
      </c>
      <c r="N15" s="26">
        <v>100</v>
      </c>
      <c r="O15" s="26">
        <v>79.72</v>
      </c>
      <c r="P15" s="30">
        <v>211</v>
      </c>
      <c r="Q15" s="21">
        <v>24.113099591336496</v>
      </c>
      <c r="R15" s="28">
        <v>4700.6764792816393</v>
      </c>
      <c r="S15" s="29">
        <v>1</v>
      </c>
      <c r="T15" s="6"/>
      <c r="U15" s="6"/>
      <c r="V15" s="6"/>
      <c r="W15" s="6"/>
      <c r="X15" s="6"/>
      <c r="Y15" s="6"/>
      <c r="Z15" s="6"/>
      <c r="AA15" s="6"/>
      <c r="AB15" s="6"/>
      <c r="AC15" s="6"/>
      <c r="AD15" s="6"/>
      <c r="AE15" s="6"/>
      <c r="AF15" s="6"/>
      <c r="AG15" s="6"/>
      <c r="AH15" s="6"/>
    </row>
    <row r="16" spans="1:34" s="8" customFormat="1" x14ac:dyDescent="0.2">
      <c r="A16" s="11"/>
      <c r="B16" s="18">
        <v>2016</v>
      </c>
      <c r="C16" s="33" t="s">
        <v>27</v>
      </c>
      <c r="D16" s="20">
        <v>11335</v>
      </c>
      <c r="E16" s="20">
        <v>2645</v>
      </c>
      <c r="F16" s="21">
        <v>1551.39310396977</v>
      </c>
      <c r="G16" s="20">
        <v>84</v>
      </c>
      <c r="H16" s="22">
        <v>35.823999999999998</v>
      </c>
      <c r="I16" s="23">
        <v>36</v>
      </c>
      <c r="J16" s="24">
        <v>1</v>
      </c>
      <c r="K16" s="25">
        <v>14.4</v>
      </c>
      <c r="L16" s="26">
        <v>98.64</v>
      </c>
      <c r="M16" s="32">
        <v>159</v>
      </c>
      <c r="N16" s="26">
        <v>97.2</v>
      </c>
      <c r="O16" s="26">
        <v>92.36</v>
      </c>
      <c r="P16" s="30">
        <v>0</v>
      </c>
      <c r="Q16" s="21">
        <v>23.728346690338999</v>
      </c>
      <c r="R16" s="28">
        <v>3630.8317216943101</v>
      </c>
      <c r="S16" s="29">
        <v>0</v>
      </c>
      <c r="T16" s="6"/>
      <c r="U16" s="6"/>
      <c r="V16" s="6"/>
      <c r="W16" s="6"/>
      <c r="X16" s="6"/>
      <c r="Y16" s="6"/>
      <c r="Z16" s="6"/>
      <c r="AA16" s="6"/>
      <c r="AB16" s="6"/>
      <c r="AC16" s="6"/>
      <c r="AD16" s="6"/>
      <c r="AE16" s="6"/>
      <c r="AF16" s="6"/>
      <c r="AG16" s="6"/>
      <c r="AH16" s="6"/>
    </row>
    <row r="17" spans="1:34" s="8" customFormat="1" x14ac:dyDescent="0.2">
      <c r="A17" s="11"/>
      <c r="B17" s="18">
        <v>2016</v>
      </c>
      <c r="C17" s="33" t="s">
        <v>28</v>
      </c>
      <c r="D17" s="20">
        <v>31633</v>
      </c>
      <c r="E17" s="20">
        <v>4427</v>
      </c>
      <c r="F17" s="21">
        <v>1527.03033431217</v>
      </c>
      <c r="G17" s="20">
        <v>405</v>
      </c>
      <c r="H17" s="22">
        <v>38.790300000000002</v>
      </c>
      <c r="I17" s="23">
        <v>139</v>
      </c>
      <c r="J17" s="24">
        <v>12</v>
      </c>
      <c r="K17" s="25">
        <v>24</v>
      </c>
      <c r="L17" s="26">
        <v>98.01</v>
      </c>
      <c r="M17" s="32">
        <v>959</v>
      </c>
      <c r="N17" s="26">
        <v>100</v>
      </c>
      <c r="O17" s="26">
        <v>100</v>
      </c>
      <c r="P17" s="30">
        <v>581</v>
      </c>
      <c r="Q17" s="21">
        <v>15.911317714001655</v>
      </c>
      <c r="R17" s="28">
        <v>2814.965398854029</v>
      </c>
      <c r="S17" s="29">
        <v>1</v>
      </c>
      <c r="T17" s="6"/>
      <c r="U17" s="6"/>
      <c r="V17" s="6"/>
      <c r="W17" s="6"/>
      <c r="X17" s="6"/>
      <c r="Y17" s="6"/>
      <c r="Z17" s="6"/>
      <c r="AA17" s="6"/>
      <c r="AB17" s="6"/>
      <c r="AC17" s="6"/>
      <c r="AD17" s="6"/>
      <c r="AE17" s="6"/>
      <c r="AF17" s="6"/>
      <c r="AG17" s="6"/>
      <c r="AH17" s="6"/>
    </row>
    <row r="18" spans="1:34" s="8" customFormat="1" x14ac:dyDescent="0.2">
      <c r="A18" s="11"/>
      <c r="B18" s="18">
        <v>2016</v>
      </c>
      <c r="C18" s="33" t="s">
        <v>29</v>
      </c>
      <c r="D18" s="20">
        <v>44946</v>
      </c>
      <c r="E18" s="20">
        <v>6829</v>
      </c>
      <c r="F18" s="21">
        <v>1753.0913340166601</v>
      </c>
      <c r="G18" s="20">
        <v>391</v>
      </c>
      <c r="H18" s="22">
        <v>43.354500000000002</v>
      </c>
      <c r="I18" s="23">
        <v>181</v>
      </c>
      <c r="J18" s="24">
        <v>9</v>
      </c>
      <c r="K18" s="25">
        <v>18.5</v>
      </c>
      <c r="L18" s="26">
        <v>100</v>
      </c>
      <c r="M18" s="32">
        <v>932</v>
      </c>
      <c r="N18" s="26">
        <v>85.9</v>
      </c>
      <c r="O18" s="26">
        <v>21.71</v>
      </c>
      <c r="P18" s="30">
        <v>1200</v>
      </c>
      <c r="Q18" s="21">
        <v>12.906141734909598</v>
      </c>
      <c r="R18" s="28">
        <v>2684.0411841453824</v>
      </c>
      <c r="S18" s="29">
        <v>1</v>
      </c>
      <c r="T18" s="6"/>
      <c r="U18" s="6"/>
      <c r="V18" s="6"/>
      <c r="W18" s="6"/>
      <c r="X18" s="6"/>
      <c r="Y18" s="6"/>
      <c r="Z18" s="6"/>
      <c r="AA18" s="6"/>
      <c r="AB18" s="6"/>
      <c r="AC18" s="6"/>
      <c r="AD18" s="6"/>
      <c r="AE18" s="6"/>
      <c r="AF18" s="6"/>
      <c r="AG18" s="6"/>
      <c r="AH18" s="6"/>
    </row>
    <row r="19" spans="1:34" s="8" customFormat="1" x14ac:dyDescent="0.2">
      <c r="A19" s="11"/>
      <c r="B19" s="18">
        <v>2016</v>
      </c>
      <c r="C19" s="33" t="s">
        <v>30</v>
      </c>
      <c r="D19" s="20">
        <v>15390</v>
      </c>
      <c r="E19" s="20">
        <v>1624</v>
      </c>
      <c r="F19" s="21">
        <v>1564.87456896546</v>
      </c>
      <c r="G19" s="20">
        <v>152</v>
      </c>
      <c r="H19" s="22">
        <v>53.766000000000005</v>
      </c>
      <c r="I19" s="23">
        <v>54</v>
      </c>
      <c r="J19" s="24">
        <v>5</v>
      </c>
      <c r="K19" s="25">
        <v>19.400000000000002</v>
      </c>
      <c r="L19" s="26">
        <v>100</v>
      </c>
      <c r="M19" s="32">
        <v>235</v>
      </c>
      <c r="N19" s="26">
        <v>73.5</v>
      </c>
      <c r="O19" s="26">
        <v>100</v>
      </c>
      <c r="P19" s="30">
        <v>0</v>
      </c>
      <c r="Q19" s="21">
        <v>7.0545198063350911</v>
      </c>
      <c r="R19" s="28">
        <v>3221.346236906666</v>
      </c>
      <c r="S19" s="29">
        <v>0</v>
      </c>
      <c r="T19" s="6"/>
      <c r="U19" s="6"/>
      <c r="V19" s="6"/>
      <c r="W19" s="6"/>
      <c r="X19" s="6"/>
      <c r="Y19" s="6"/>
      <c r="Z19" s="6"/>
      <c r="AA19" s="6"/>
      <c r="AB19" s="6"/>
      <c r="AC19" s="6"/>
      <c r="AD19" s="6"/>
      <c r="AE19" s="6"/>
      <c r="AF19" s="6"/>
      <c r="AG19" s="6"/>
      <c r="AH19" s="6"/>
    </row>
    <row r="20" spans="1:34" s="8" customFormat="1" x14ac:dyDescent="0.2">
      <c r="A20" s="11"/>
      <c r="B20" s="18">
        <v>2016</v>
      </c>
      <c r="C20" s="33" t="s">
        <v>31</v>
      </c>
      <c r="D20" s="20">
        <v>10215</v>
      </c>
      <c r="E20" s="20">
        <v>1308</v>
      </c>
      <c r="F20" s="21">
        <v>1426.8626376147099</v>
      </c>
      <c r="G20" s="20">
        <v>99</v>
      </c>
      <c r="H20" s="22">
        <v>45.131700000000002</v>
      </c>
      <c r="I20" s="23">
        <v>43</v>
      </c>
      <c r="J20" s="24">
        <v>2</v>
      </c>
      <c r="K20" s="25">
        <v>38</v>
      </c>
      <c r="L20" s="26">
        <v>100</v>
      </c>
      <c r="M20" s="32">
        <v>245</v>
      </c>
      <c r="N20" s="26">
        <v>93.7</v>
      </c>
      <c r="O20" s="26">
        <v>80.510000000000005</v>
      </c>
      <c r="P20" s="30">
        <v>0</v>
      </c>
      <c r="Q20" s="21">
        <v>16.426427901735813</v>
      </c>
      <c r="R20" s="28">
        <v>2564.4128023679573</v>
      </c>
      <c r="S20" s="29">
        <v>0</v>
      </c>
      <c r="T20" s="6"/>
      <c r="U20" s="6"/>
      <c r="V20" s="6"/>
      <c r="W20" s="6"/>
      <c r="X20" s="6"/>
      <c r="Y20" s="6"/>
      <c r="Z20" s="6"/>
      <c r="AA20" s="6"/>
      <c r="AB20" s="6"/>
      <c r="AC20" s="6"/>
      <c r="AD20" s="6"/>
      <c r="AE20" s="6"/>
      <c r="AF20" s="6"/>
      <c r="AG20" s="6"/>
      <c r="AH20" s="6"/>
    </row>
    <row r="21" spans="1:34" s="8" customFormat="1" x14ac:dyDescent="0.2">
      <c r="A21" s="11"/>
      <c r="B21" s="18">
        <v>2016</v>
      </c>
      <c r="C21" s="33" t="s">
        <v>32</v>
      </c>
      <c r="D21" s="20">
        <v>12797</v>
      </c>
      <c r="E21" s="20">
        <v>1266</v>
      </c>
      <c r="F21" s="21">
        <v>1623.73614533972</v>
      </c>
      <c r="G21" s="20">
        <v>54</v>
      </c>
      <c r="H21" s="22">
        <v>61.468400000000003</v>
      </c>
      <c r="I21" s="23">
        <v>36</v>
      </c>
      <c r="J21" s="24">
        <v>5</v>
      </c>
      <c r="K21" s="25">
        <v>14.700000000000001</v>
      </c>
      <c r="L21" s="26">
        <v>99.75</v>
      </c>
      <c r="M21" s="32">
        <v>71</v>
      </c>
      <c r="N21" s="26">
        <v>52.3</v>
      </c>
      <c r="O21" s="26">
        <v>99.48</v>
      </c>
      <c r="P21" s="27">
        <v>0</v>
      </c>
      <c r="Q21" s="21">
        <v>35.05143485462407</v>
      </c>
      <c r="R21" s="28">
        <v>3482.245615669955</v>
      </c>
      <c r="S21" s="29">
        <v>1</v>
      </c>
      <c r="T21" s="6"/>
      <c r="U21" s="6"/>
      <c r="V21" s="6"/>
      <c r="W21" s="6"/>
      <c r="X21" s="6"/>
      <c r="Y21" s="6"/>
      <c r="Z21" s="6"/>
      <c r="AA21" s="6"/>
      <c r="AB21" s="6"/>
      <c r="AC21" s="6"/>
      <c r="AD21" s="6"/>
      <c r="AE21" s="6"/>
      <c r="AF21" s="6"/>
      <c r="AG21" s="6"/>
      <c r="AH21" s="6"/>
    </row>
    <row r="22" spans="1:34" s="8" customFormat="1" x14ac:dyDescent="0.2">
      <c r="A22" s="11"/>
      <c r="B22" s="18">
        <v>2016</v>
      </c>
      <c r="C22" s="33" t="s">
        <v>33</v>
      </c>
      <c r="D22" s="20">
        <v>210325</v>
      </c>
      <c r="E22" s="20">
        <v>45826</v>
      </c>
      <c r="F22" s="21">
        <v>1940.46296840223</v>
      </c>
      <c r="G22" s="20">
        <v>3350</v>
      </c>
      <c r="H22" s="22">
        <v>40.317900000000002</v>
      </c>
      <c r="I22" s="23">
        <v>761</v>
      </c>
      <c r="J22" s="24">
        <v>45</v>
      </c>
      <c r="K22" s="25">
        <v>20.6</v>
      </c>
      <c r="L22" s="26">
        <v>94.27</v>
      </c>
      <c r="M22" s="32">
        <v>3128</v>
      </c>
      <c r="N22" s="26">
        <v>99.6</v>
      </c>
      <c r="O22" s="26">
        <v>98.31</v>
      </c>
      <c r="P22" s="30">
        <v>658</v>
      </c>
      <c r="Q22" s="21">
        <v>21.947520153411872</v>
      </c>
      <c r="R22" s="28">
        <v>2290.4713090887562</v>
      </c>
      <c r="S22" s="29">
        <v>1</v>
      </c>
      <c r="T22" s="6"/>
      <c r="U22" s="6"/>
      <c r="V22" s="6"/>
      <c r="W22" s="6"/>
      <c r="X22" s="6"/>
      <c r="Y22" s="6"/>
      <c r="Z22" s="6"/>
      <c r="AA22" s="6"/>
      <c r="AB22" s="6"/>
      <c r="AC22" s="6"/>
      <c r="AD22" s="6"/>
      <c r="AE22" s="6"/>
      <c r="AF22" s="6"/>
      <c r="AG22" s="6"/>
      <c r="AH22" s="6"/>
    </row>
    <row r="23" spans="1:34" s="8" customFormat="1" x14ac:dyDescent="0.2">
      <c r="A23" s="11"/>
      <c r="B23" s="18">
        <v>2016</v>
      </c>
      <c r="C23" s="33" t="s">
        <v>34</v>
      </c>
      <c r="D23" s="20">
        <v>384621</v>
      </c>
      <c r="E23" s="20">
        <v>51957</v>
      </c>
      <c r="F23" s="21">
        <v>1917.94014030834</v>
      </c>
      <c r="G23" s="20">
        <v>3908</v>
      </c>
      <c r="H23" s="22">
        <v>59.715600000000002</v>
      </c>
      <c r="I23" s="23">
        <v>1478</v>
      </c>
      <c r="J23" s="24">
        <v>134</v>
      </c>
      <c r="K23" s="25">
        <v>29.900000000000002</v>
      </c>
      <c r="L23" s="26">
        <v>99.8</v>
      </c>
      <c r="M23" s="32">
        <v>5713</v>
      </c>
      <c r="N23" s="26">
        <v>90.2</v>
      </c>
      <c r="O23" s="26">
        <v>32.68</v>
      </c>
      <c r="P23" s="27">
        <v>0</v>
      </c>
      <c r="Q23" s="21">
        <v>38.17500935523465</v>
      </c>
      <c r="R23" s="28">
        <v>1737.469753757767</v>
      </c>
      <c r="S23" s="29">
        <v>1</v>
      </c>
      <c r="T23" s="6"/>
      <c r="U23" s="6"/>
      <c r="V23" s="6"/>
      <c r="W23" s="6"/>
      <c r="X23" s="6"/>
      <c r="Y23" s="6"/>
      <c r="Z23" s="6"/>
      <c r="AA23" s="6"/>
      <c r="AB23" s="6"/>
      <c r="AC23" s="6"/>
      <c r="AD23" s="6"/>
      <c r="AE23" s="6"/>
      <c r="AF23" s="6"/>
      <c r="AG23" s="6"/>
      <c r="AH23" s="6"/>
    </row>
    <row r="24" spans="1:34" s="8" customFormat="1" x14ac:dyDescent="0.2">
      <c r="A24" s="11"/>
      <c r="B24" s="18">
        <v>2016</v>
      </c>
      <c r="C24" s="33" t="s">
        <v>35</v>
      </c>
      <c r="D24" s="20">
        <v>38070</v>
      </c>
      <c r="E24" s="20">
        <v>7091</v>
      </c>
      <c r="F24" s="21">
        <v>1691.44934282893</v>
      </c>
      <c r="G24" s="20">
        <v>559</v>
      </c>
      <c r="H24" s="22">
        <v>40.839799999999997</v>
      </c>
      <c r="I24" s="23">
        <v>114</v>
      </c>
      <c r="J24" s="24">
        <v>2</v>
      </c>
      <c r="K24" s="25">
        <v>17.2</v>
      </c>
      <c r="L24" s="26">
        <v>92.48</v>
      </c>
      <c r="M24" s="32">
        <v>680</v>
      </c>
      <c r="N24" s="26">
        <v>96</v>
      </c>
      <c r="O24" s="26">
        <v>91.19</v>
      </c>
      <c r="P24" s="30">
        <v>520</v>
      </c>
      <c r="Q24" s="21">
        <v>36.770415762963552</v>
      </c>
      <c r="R24" s="28">
        <v>2731.2053798894312</v>
      </c>
      <c r="S24" s="29">
        <v>1</v>
      </c>
      <c r="T24" s="6"/>
      <c r="U24" s="6"/>
      <c r="V24" s="6"/>
      <c r="W24" s="6"/>
      <c r="X24" s="6"/>
      <c r="Y24" s="6"/>
      <c r="Z24" s="6"/>
      <c r="AA24" s="6"/>
      <c r="AB24" s="6"/>
      <c r="AC24" s="6"/>
      <c r="AD24" s="6"/>
      <c r="AE24" s="6"/>
      <c r="AF24" s="6"/>
      <c r="AG24" s="6"/>
      <c r="AH24" s="6"/>
    </row>
    <row r="25" spans="1:34" s="8" customFormat="1" x14ac:dyDescent="0.2">
      <c r="A25" s="11"/>
      <c r="B25" s="18">
        <v>2016</v>
      </c>
      <c r="C25" s="33" t="s">
        <v>36</v>
      </c>
      <c r="D25" s="20">
        <v>123598</v>
      </c>
      <c r="E25" s="20">
        <v>32250</v>
      </c>
      <c r="F25" s="21">
        <v>1890.84809395351</v>
      </c>
      <c r="G25" s="20">
        <v>2493</v>
      </c>
      <c r="H25" s="22">
        <v>26.338000000000001</v>
      </c>
      <c r="I25" s="23">
        <v>419</v>
      </c>
      <c r="J25" s="24">
        <v>31</v>
      </c>
      <c r="K25" s="25">
        <v>21.3</v>
      </c>
      <c r="L25" s="26">
        <v>100</v>
      </c>
      <c r="M25" s="32">
        <v>2883</v>
      </c>
      <c r="N25" s="26">
        <v>100</v>
      </c>
      <c r="O25" s="26">
        <v>94.4</v>
      </c>
      <c r="P25" s="30">
        <v>0</v>
      </c>
      <c r="Q25" s="21">
        <v>15.925987763005676</v>
      </c>
      <c r="R25" s="28">
        <v>2863.7248664454164</v>
      </c>
      <c r="S25" s="29">
        <v>1</v>
      </c>
      <c r="T25" s="6"/>
      <c r="U25" s="6"/>
      <c r="V25" s="6"/>
      <c r="W25" s="6"/>
      <c r="X25" s="6"/>
      <c r="Y25" s="6"/>
      <c r="Z25" s="6"/>
      <c r="AA25" s="6"/>
      <c r="AB25" s="6"/>
      <c r="AC25" s="6"/>
      <c r="AD25" s="6"/>
      <c r="AE25" s="6"/>
      <c r="AF25" s="6"/>
      <c r="AG25" s="6"/>
      <c r="AH25" s="6"/>
    </row>
    <row r="26" spans="1:34" s="8" customFormat="1" x14ac:dyDescent="0.2">
      <c r="A26" s="11"/>
      <c r="B26" s="18">
        <v>2016</v>
      </c>
      <c r="C26" s="33" t="s">
        <v>37</v>
      </c>
      <c r="D26" s="20">
        <v>31353</v>
      </c>
      <c r="E26" s="20">
        <v>2871</v>
      </c>
      <c r="F26" s="21">
        <v>1936.4693451759499</v>
      </c>
      <c r="G26" s="20">
        <v>77</v>
      </c>
      <c r="H26" s="22">
        <v>49.607600000000005</v>
      </c>
      <c r="I26" s="23">
        <v>111</v>
      </c>
      <c r="J26" s="24">
        <v>28</v>
      </c>
      <c r="K26" s="25">
        <v>30.8</v>
      </c>
      <c r="L26" s="26">
        <v>100</v>
      </c>
      <c r="M26" s="32">
        <v>354</v>
      </c>
      <c r="N26" s="26">
        <v>85.9</v>
      </c>
      <c r="O26" s="26">
        <v>1.91</v>
      </c>
      <c r="P26" s="30">
        <v>0</v>
      </c>
      <c r="Q26" s="21">
        <v>19.717156211777169</v>
      </c>
      <c r="R26" s="28">
        <v>2948.0090479861769</v>
      </c>
      <c r="S26" s="29">
        <v>1</v>
      </c>
      <c r="T26" s="6"/>
      <c r="U26" s="6"/>
      <c r="V26" s="6"/>
      <c r="W26" s="6"/>
      <c r="X26" s="6"/>
      <c r="Y26" s="6"/>
      <c r="Z26" s="6"/>
      <c r="AA26" s="6"/>
      <c r="AB26" s="6"/>
      <c r="AC26" s="6"/>
      <c r="AD26" s="6"/>
      <c r="AE26" s="6"/>
      <c r="AF26" s="6"/>
      <c r="AG26" s="6"/>
      <c r="AH26" s="6"/>
    </row>
    <row r="27" spans="1:34" s="8" customFormat="1" x14ac:dyDescent="0.2">
      <c r="A27" s="11"/>
      <c r="B27" s="18">
        <v>2016</v>
      </c>
      <c r="C27" s="33" t="s">
        <v>38</v>
      </c>
      <c r="D27" s="20">
        <v>12856</v>
      </c>
      <c r="E27" s="20">
        <v>1329</v>
      </c>
      <c r="F27" s="21">
        <v>1477.33531978932</v>
      </c>
      <c r="G27" s="20">
        <v>62</v>
      </c>
      <c r="H27" s="22">
        <v>46.306599999999996</v>
      </c>
      <c r="I27" s="23">
        <v>49</v>
      </c>
      <c r="J27" s="24">
        <v>1</v>
      </c>
      <c r="K27" s="25">
        <v>23.5</v>
      </c>
      <c r="L27" s="30">
        <v>0</v>
      </c>
      <c r="M27" s="32">
        <v>317</v>
      </c>
      <c r="N27" s="26">
        <v>92.5</v>
      </c>
      <c r="O27" s="30">
        <v>0</v>
      </c>
      <c r="P27" s="27">
        <v>0</v>
      </c>
      <c r="Q27" s="21">
        <v>48.677259510187824</v>
      </c>
      <c r="R27" s="28">
        <v>3186.0813596792314</v>
      </c>
      <c r="S27" s="29">
        <v>1</v>
      </c>
      <c r="T27" s="6"/>
      <c r="U27" s="6"/>
      <c r="V27" s="6"/>
      <c r="W27" s="6"/>
      <c r="X27" s="6"/>
      <c r="Y27" s="6"/>
      <c r="Z27" s="6"/>
      <c r="AA27" s="6"/>
      <c r="AB27" s="6"/>
      <c r="AC27" s="6"/>
      <c r="AD27" s="6"/>
      <c r="AE27" s="6"/>
      <c r="AF27" s="6"/>
      <c r="AG27" s="6"/>
      <c r="AH27" s="6"/>
    </row>
    <row r="28" spans="1:34" s="8" customFormat="1" x14ac:dyDescent="0.2">
      <c r="A28" s="11"/>
      <c r="B28" s="18">
        <v>2016</v>
      </c>
      <c r="C28" s="33" t="s">
        <v>39</v>
      </c>
      <c r="D28" s="20">
        <v>4630</v>
      </c>
      <c r="E28" s="20">
        <v>366</v>
      </c>
      <c r="F28" s="21">
        <v>1746.96333333333</v>
      </c>
      <c r="G28" s="20">
        <v>10</v>
      </c>
      <c r="H28" s="22">
        <v>42.777799999999999</v>
      </c>
      <c r="I28" s="23">
        <v>13</v>
      </c>
      <c r="J28" s="24">
        <v>0</v>
      </c>
      <c r="K28" s="25">
        <v>30.2</v>
      </c>
      <c r="L28" s="30">
        <v>0</v>
      </c>
      <c r="M28" s="32">
        <v>57</v>
      </c>
      <c r="N28" s="26">
        <v>97.7</v>
      </c>
      <c r="O28" s="30">
        <v>100</v>
      </c>
      <c r="P28" s="27">
        <v>0</v>
      </c>
      <c r="Q28" s="21">
        <v>37.000186639646628</v>
      </c>
      <c r="R28" s="28">
        <v>4639.6537230256699</v>
      </c>
      <c r="S28" s="29">
        <v>0</v>
      </c>
      <c r="T28" s="6"/>
      <c r="U28" s="6"/>
      <c r="V28" s="6"/>
      <c r="W28" s="6"/>
      <c r="X28" s="6"/>
      <c r="Y28" s="6"/>
      <c r="Z28" s="6"/>
      <c r="AA28" s="6"/>
      <c r="AB28" s="6"/>
      <c r="AC28" s="6"/>
      <c r="AD28" s="6"/>
      <c r="AE28" s="6"/>
      <c r="AF28" s="6"/>
      <c r="AG28" s="6"/>
      <c r="AH28" s="6"/>
    </row>
    <row r="29" spans="1:34" s="8" customFormat="1" x14ac:dyDescent="0.2">
      <c r="A29" s="11"/>
      <c r="B29" s="18">
        <v>2016</v>
      </c>
      <c r="C29" s="33" t="s">
        <v>40</v>
      </c>
      <c r="D29" s="20">
        <v>34589</v>
      </c>
      <c r="E29" s="20">
        <v>5374</v>
      </c>
      <c r="F29" s="21">
        <v>1661.49641793824</v>
      </c>
      <c r="G29" s="20">
        <v>983</v>
      </c>
      <c r="H29" s="22">
        <v>32.719099999999997</v>
      </c>
      <c r="I29" s="23">
        <v>120</v>
      </c>
      <c r="J29" s="24">
        <v>1</v>
      </c>
      <c r="K29" s="25">
        <v>19.3</v>
      </c>
      <c r="L29" s="26">
        <v>100</v>
      </c>
      <c r="M29" s="32">
        <v>341</v>
      </c>
      <c r="N29" s="26">
        <v>100</v>
      </c>
      <c r="O29" s="26">
        <v>62.98</v>
      </c>
      <c r="P29" s="30">
        <v>0</v>
      </c>
      <c r="Q29" s="21">
        <v>55.735758729953325</v>
      </c>
      <c r="R29" s="28">
        <v>3548.0101181393479</v>
      </c>
      <c r="S29" s="29">
        <v>1</v>
      </c>
      <c r="T29" s="6"/>
      <c r="U29" s="6"/>
      <c r="V29" s="6"/>
      <c r="W29" s="6"/>
      <c r="X29" s="6"/>
      <c r="Y29" s="6"/>
      <c r="Z29" s="6"/>
      <c r="AA29" s="6"/>
      <c r="AB29" s="6"/>
      <c r="AC29" s="6"/>
      <c r="AD29" s="6"/>
      <c r="AE29" s="6"/>
      <c r="AF29" s="6"/>
      <c r="AG29" s="6"/>
      <c r="AH29" s="6"/>
    </row>
    <row r="30" spans="1:34" s="8" customFormat="1" x14ac:dyDescent="0.2">
      <c r="A30" s="11"/>
      <c r="B30" s="18">
        <v>2016</v>
      </c>
      <c r="C30" s="33" t="s">
        <v>41</v>
      </c>
      <c r="D30" s="20">
        <v>6920</v>
      </c>
      <c r="E30" s="20">
        <v>660</v>
      </c>
      <c r="F30" s="21">
        <v>1500.27880303027</v>
      </c>
      <c r="G30" s="20">
        <v>23</v>
      </c>
      <c r="H30" s="22">
        <v>41.184599999999996</v>
      </c>
      <c r="I30" s="23">
        <v>20</v>
      </c>
      <c r="J30" s="24">
        <v>0</v>
      </c>
      <c r="K30" s="25">
        <v>16.100000000000001</v>
      </c>
      <c r="L30" s="26">
        <v>100</v>
      </c>
      <c r="M30" s="32">
        <v>118</v>
      </c>
      <c r="N30" s="26">
        <v>57.7</v>
      </c>
      <c r="O30" s="30">
        <v>0</v>
      </c>
      <c r="P30" s="27">
        <v>0</v>
      </c>
      <c r="Q30" s="21">
        <v>36.06020928036753</v>
      </c>
      <c r="R30" s="28">
        <v>3333.1359589940371</v>
      </c>
      <c r="S30" s="29">
        <v>1</v>
      </c>
      <c r="T30" s="6"/>
      <c r="U30" s="6"/>
      <c r="V30" s="6"/>
      <c r="W30" s="6"/>
      <c r="X30" s="6"/>
      <c r="Y30" s="6"/>
      <c r="Z30" s="6"/>
      <c r="AA30" s="6"/>
      <c r="AB30" s="6"/>
      <c r="AC30" s="6"/>
      <c r="AD30" s="6"/>
      <c r="AE30" s="6"/>
      <c r="AF30" s="6"/>
      <c r="AG30" s="6"/>
      <c r="AH30" s="6"/>
    </row>
    <row r="31" spans="1:34" s="8" customFormat="1" x14ac:dyDescent="0.2">
      <c r="A31" s="11"/>
      <c r="B31" s="18">
        <v>2016</v>
      </c>
      <c r="C31" s="33" t="s">
        <v>42</v>
      </c>
      <c r="D31" s="20">
        <v>24243</v>
      </c>
      <c r="E31" s="20">
        <v>2523</v>
      </c>
      <c r="F31" s="21">
        <v>1787.2722909235099</v>
      </c>
      <c r="G31" s="20">
        <v>72</v>
      </c>
      <c r="H31" s="22">
        <v>55.334399999999995</v>
      </c>
      <c r="I31" s="23">
        <v>96</v>
      </c>
      <c r="J31" s="24">
        <v>8</v>
      </c>
      <c r="K31" s="25">
        <v>24.6</v>
      </c>
      <c r="L31" s="30">
        <v>97.18</v>
      </c>
      <c r="M31" s="32">
        <v>660</v>
      </c>
      <c r="N31" s="26">
        <v>85.4</v>
      </c>
      <c r="O31" s="26">
        <v>9.49</v>
      </c>
      <c r="P31" s="30">
        <v>0</v>
      </c>
      <c r="Q31" s="21">
        <v>5.9405464424980226</v>
      </c>
      <c r="R31" s="28">
        <v>2897.3505592466627</v>
      </c>
      <c r="S31" s="29">
        <v>1</v>
      </c>
      <c r="T31" s="6"/>
      <c r="U31" s="6"/>
      <c r="V31" s="6"/>
      <c r="W31" s="6"/>
      <c r="X31" s="6"/>
      <c r="Y31" s="6"/>
      <c r="Z31" s="6"/>
      <c r="AA31" s="6"/>
      <c r="AB31" s="6"/>
      <c r="AC31" s="6"/>
      <c r="AD31" s="6"/>
      <c r="AE31" s="6"/>
      <c r="AF31" s="6"/>
      <c r="AG31" s="6"/>
      <c r="AH31" s="6"/>
    </row>
    <row r="32" spans="1:34" s="8" customFormat="1" x14ac:dyDescent="0.2">
      <c r="A32" s="11"/>
      <c r="B32" s="18">
        <v>2016</v>
      </c>
      <c r="C32" s="33" t="s">
        <v>43</v>
      </c>
      <c r="D32" s="20">
        <v>20376</v>
      </c>
      <c r="E32" s="20">
        <v>2952</v>
      </c>
      <c r="F32" s="21">
        <v>1658.35896680217</v>
      </c>
      <c r="G32" s="20">
        <v>198</v>
      </c>
      <c r="H32" s="22">
        <v>50.498800000000003</v>
      </c>
      <c r="I32" s="23">
        <v>60</v>
      </c>
      <c r="J32" s="24">
        <v>8</v>
      </c>
      <c r="K32" s="25">
        <v>35.300000000000004</v>
      </c>
      <c r="L32" s="26">
        <v>100</v>
      </c>
      <c r="M32" s="32">
        <v>423</v>
      </c>
      <c r="N32" s="26">
        <v>100</v>
      </c>
      <c r="O32" s="26">
        <v>25.85</v>
      </c>
      <c r="P32" s="27">
        <v>29</v>
      </c>
      <c r="Q32" s="21">
        <v>28.269273934487227</v>
      </c>
      <c r="R32" s="28">
        <v>3391.2093609215885</v>
      </c>
      <c r="S32" s="29">
        <v>1</v>
      </c>
      <c r="T32" s="6"/>
      <c r="U32" s="6"/>
      <c r="V32" s="6"/>
      <c r="W32" s="6"/>
      <c r="X32" s="6"/>
      <c r="Y32" s="6"/>
      <c r="Z32" s="6"/>
      <c r="AA32" s="6"/>
      <c r="AB32" s="6"/>
      <c r="AC32" s="6"/>
      <c r="AD32" s="6"/>
      <c r="AE32" s="6"/>
      <c r="AF32" s="6"/>
      <c r="AG32" s="6"/>
      <c r="AH32" s="6"/>
    </row>
    <row r="33" spans="1:34" s="8" customFormat="1" x14ac:dyDescent="0.2">
      <c r="A33" s="11"/>
      <c r="B33" s="18">
        <v>2016</v>
      </c>
      <c r="C33" s="33" t="s">
        <v>44</v>
      </c>
      <c r="D33" s="20">
        <v>12444</v>
      </c>
      <c r="E33" s="20">
        <v>1007</v>
      </c>
      <c r="F33" s="21">
        <v>1559.59190665344</v>
      </c>
      <c r="G33" s="20">
        <v>168</v>
      </c>
      <c r="H33" s="22">
        <v>28.498000000000001</v>
      </c>
      <c r="I33" s="23">
        <v>34</v>
      </c>
      <c r="J33" s="24">
        <v>1</v>
      </c>
      <c r="K33" s="25">
        <v>14.700000000000001</v>
      </c>
      <c r="L33" s="26">
        <v>100</v>
      </c>
      <c r="M33" s="32">
        <v>87</v>
      </c>
      <c r="N33" s="26">
        <v>96.6</v>
      </c>
      <c r="O33" s="26">
        <v>84.81</v>
      </c>
      <c r="P33" s="30">
        <v>0</v>
      </c>
      <c r="Q33" s="21">
        <v>21.450038839660905</v>
      </c>
      <c r="R33" s="28">
        <v>3013.3884093794154</v>
      </c>
      <c r="S33" s="29">
        <v>0</v>
      </c>
      <c r="T33" s="6"/>
      <c r="U33" s="6"/>
      <c r="V33" s="6"/>
      <c r="W33" s="6"/>
      <c r="X33" s="6"/>
      <c r="Y33" s="6"/>
      <c r="Z33" s="6"/>
      <c r="AA33" s="6"/>
      <c r="AB33" s="6"/>
      <c r="AC33" s="6"/>
      <c r="AD33" s="6"/>
      <c r="AE33" s="6"/>
      <c r="AF33" s="6"/>
      <c r="AG33" s="6"/>
      <c r="AH33" s="6"/>
    </row>
    <row r="34" spans="1:34" s="8" customFormat="1" x14ac:dyDescent="0.2">
      <c r="A34" s="11"/>
      <c r="B34" s="18">
        <v>2016</v>
      </c>
      <c r="C34" s="33" t="s">
        <v>45</v>
      </c>
      <c r="D34" s="20">
        <v>30946</v>
      </c>
      <c r="E34" s="20">
        <v>4708</v>
      </c>
      <c r="F34" s="21">
        <v>1524.0214146134499</v>
      </c>
      <c r="G34" s="20">
        <v>263</v>
      </c>
      <c r="H34" s="22">
        <v>50.7348</v>
      </c>
      <c r="I34" s="23">
        <v>149</v>
      </c>
      <c r="J34" s="24">
        <v>4</v>
      </c>
      <c r="K34" s="25">
        <v>26.3</v>
      </c>
      <c r="L34" s="26">
        <v>100</v>
      </c>
      <c r="M34" s="32">
        <v>842</v>
      </c>
      <c r="N34" s="26">
        <v>92.6</v>
      </c>
      <c r="O34" s="26">
        <v>94.24</v>
      </c>
      <c r="P34" s="30">
        <v>0</v>
      </c>
      <c r="Q34" s="21">
        <v>22.231904048017814</v>
      </c>
      <c r="R34" s="28">
        <v>2801.3515689614751</v>
      </c>
      <c r="S34" s="29">
        <v>1</v>
      </c>
      <c r="T34" s="6"/>
      <c r="U34" s="6"/>
      <c r="V34" s="6"/>
      <c r="W34" s="6"/>
      <c r="X34" s="6"/>
      <c r="Y34" s="6"/>
      <c r="Z34" s="6"/>
      <c r="AA34" s="6"/>
      <c r="AB34" s="6"/>
      <c r="AC34" s="6"/>
      <c r="AD34" s="6"/>
      <c r="AE34" s="6"/>
      <c r="AF34" s="6"/>
      <c r="AG34" s="6"/>
      <c r="AH34" s="6"/>
    </row>
    <row r="35" spans="1:34" s="8" customFormat="1" x14ac:dyDescent="0.2">
      <c r="A35" s="11"/>
      <c r="B35" s="18">
        <v>2016</v>
      </c>
      <c r="C35" s="33" t="s">
        <v>46</v>
      </c>
      <c r="D35" s="20">
        <v>121506</v>
      </c>
      <c r="E35" s="20">
        <v>21311</v>
      </c>
      <c r="F35" s="21">
        <v>1680.5257458589799</v>
      </c>
      <c r="G35" s="20">
        <v>2523</v>
      </c>
      <c r="H35" s="22">
        <v>48.428900000000006</v>
      </c>
      <c r="I35" s="23">
        <v>387</v>
      </c>
      <c r="J35" s="24">
        <v>36</v>
      </c>
      <c r="K35" s="25">
        <v>31.7</v>
      </c>
      <c r="L35" s="26">
        <v>98.1</v>
      </c>
      <c r="M35" s="32">
        <v>2314</v>
      </c>
      <c r="N35" s="26">
        <v>90.7</v>
      </c>
      <c r="O35" s="26">
        <v>56.63</v>
      </c>
      <c r="P35" s="27">
        <v>1</v>
      </c>
      <c r="Q35" s="21">
        <v>42.468636678796358</v>
      </c>
      <c r="R35" s="28">
        <v>2683.7577492314822</v>
      </c>
      <c r="S35" s="29">
        <v>1</v>
      </c>
      <c r="T35" s="6"/>
      <c r="U35" s="6"/>
      <c r="V35" s="6"/>
      <c r="W35" s="6"/>
      <c r="X35" s="6"/>
      <c r="Y35" s="6"/>
      <c r="Z35" s="6"/>
      <c r="AA35" s="6"/>
      <c r="AB35" s="6"/>
      <c r="AC35" s="6"/>
      <c r="AD35" s="6"/>
      <c r="AE35" s="6"/>
      <c r="AF35" s="6"/>
      <c r="AG35" s="6"/>
      <c r="AH35" s="6"/>
    </row>
    <row r="36" spans="1:34" s="8" customFormat="1" x14ac:dyDescent="0.2">
      <c r="A36" s="11"/>
      <c r="B36" s="18">
        <v>2016</v>
      </c>
      <c r="C36" s="33" t="s">
        <v>47</v>
      </c>
      <c r="D36" s="20">
        <v>25567</v>
      </c>
      <c r="E36" s="20">
        <v>2105</v>
      </c>
      <c r="F36" s="21">
        <v>1905.39877909744</v>
      </c>
      <c r="G36" s="20">
        <v>109</v>
      </c>
      <c r="H36" s="22">
        <v>43.692</v>
      </c>
      <c r="I36" s="23">
        <v>101</v>
      </c>
      <c r="J36" s="24">
        <v>7</v>
      </c>
      <c r="K36" s="25">
        <v>21</v>
      </c>
      <c r="L36" s="26">
        <v>100</v>
      </c>
      <c r="M36" s="32">
        <v>488</v>
      </c>
      <c r="N36" s="26">
        <v>75.599999999999994</v>
      </c>
      <c r="O36" s="30">
        <v>0</v>
      </c>
      <c r="P36" s="27">
        <v>0</v>
      </c>
      <c r="Q36" s="21">
        <v>19.271787251503351</v>
      </c>
      <c r="R36" s="28">
        <v>2486.4263269327994</v>
      </c>
      <c r="S36" s="29">
        <v>1</v>
      </c>
      <c r="T36" s="6"/>
      <c r="U36" s="6"/>
      <c r="V36" s="6"/>
      <c r="W36" s="6"/>
      <c r="X36" s="6"/>
      <c r="Y36" s="6"/>
      <c r="Z36" s="6"/>
      <c r="AA36" s="6"/>
      <c r="AB36" s="6"/>
      <c r="AC36" s="6"/>
      <c r="AD36" s="6"/>
      <c r="AE36" s="6"/>
      <c r="AF36" s="6"/>
      <c r="AG36" s="6"/>
      <c r="AH36" s="6"/>
    </row>
    <row r="37" spans="1:34" s="8" customFormat="1" x14ac:dyDescent="0.2">
      <c r="A37" s="11"/>
      <c r="B37" s="18">
        <v>2016</v>
      </c>
      <c r="C37" s="33" t="s">
        <v>48</v>
      </c>
      <c r="D37" s="20">
        <v>12471</v>
      </c>
      <c r="E37" s="20">
        <v>4044</v>
      </c>
      <c r="F37" s="21">
        <v>1518.0507888228999</v>
      </c>
      <c r="G37" s="20">
        <v>513</v>
      </c>
      <c r="H37" s="22">
        <v>28.371500000000001</v>
      </c>
      <c r="I37" s="23">
        <v>44</v>
      </c>
      <c r="J37" s="24">
        <v>3</v>
      </c>
      <c r="K37" s="25">
        <v>30.5</v>
      </c>
      <c r="L37" s="30">
        <v>0</v>
      </c>
      <c r="M37" s="32">
        <v>298</v>
      </c>
      <c r="N37" s="26">
        <v>98</v>
      </c>
      <c r="O37" s="26">
        <v>89.99</v>
      </c>
      <c r="P37" s="30">
        <v>0</v>
      </c>
      <c r="Q37" s="21">
        <v>41.970606523662838</v>
      </c>
      <c r="R37" s="28">
        <v>3301.9676556241125</v>
      </c>
      <c r="S37" s="29">
        <v>0</v>
      </c>
      <c r="T37" s="6"/>
      <c r="U37" s="6"/>
      <c r="V37" s="6"/>
      <c r="W37" s="6"/>
      <c r="X37" s="6"/>
      <c r="Y37" s="6"/>
      <c r="Z37" s="6"/>
      <c r="AA37" s="6"/>
      <c r="AB37" s="6"/>
      <c r="AC37" s="6"/>
      <c r="AD37" s="6"/>
      <c r="AE37" s="6"/>
      <c r="AF37" s="6"/>
      <c r="AG37" s="6"/>
      <c r="AH37" s="6"/>
    </row>
    <row r="38" spans="1:34" s="8" customFormat="1" x14ac:dyDescent="0.2">
      <c r="A38" s="11"/>
      <c r="B38" s="18">
        <v>2016</v>
      </c>
      <c r="C38" s="33" t="s">
        <v>49</v>
      </c>
      <c r="D38" s="20">
        <v>9379</v>
      </c>
      <c r="E38" s="20">
        <v>678</v>
      </c>
      <c r="F38" s="21">
        <v>1630.16662241892</v>
      </c>
      <c r="G38" s="20">
        <v>30</v>
      </c>
      <c r="H38" s="22">
        <v>69.582900000000009</v>
      </c>
      <c r="I38" s="23">
        <v>35</v>
      </c>
      <c r="J38" s="24">
        <v>0</v>
      </c>
      <c r="K38" s="25">
        <v>32.299999999999997</v>
      </c>
      <c r="L38" s="26">
        <v>0</v>
      </c>
      <c r="M38" s="32">
        <v>194</v>
      </c>
      <c r="N38" s="26">
        <v>100</v>
      </c>
      <c r="O38" s="26">
        <v>100</v>
      </c>
      <c r="P38" s="27">
        <v>0</v>
      </c>
      <c r="Q38" s="21">
        <v>30.335133086545664</v>
      </c>
      <c r="R38" s="28">
        <v>3574.3804995479336</v>
      </c>
      <c r="S38" s="29">
        <v>1</v>
      </c>
      <c r="T38" s="6"/>
      <c r="U38" s="6"/>
      <c r="V38" s="6"/>
      <c r="W38" s="6"/>
      <c r="X38" s="6"/>
      <c r="Y38" s="6"/>
      <c r="Z38" s="6"/>
      <c r="AA38" s="6"/>
      <c r="AB38" s="6"/>
      <c r="AC38" s="6"/>
      <c r="AD38" s="6"/>
      <c r="AE38" s="6"/>
      <c r="AF38" s="6"/>
      <c r="AG38" s="6"/>
      <c r="AH38" s="6"/>
    </row>
    <row r="39" spans="1:34" x14ac:dyDescent="0.2">
      <c r="B39" s="18">
        <v>2016</v>
      </c>
      <c r="C39" s="33" t="s">
        <v>50</v>
      </c>
      <c r="D39" s="20">
        <v>13904</v>
      </c>
      <c r="E39" s="20">
        <v>4088</v>
      </c>
      <c r="F39" s="21">
        <v>1806.17625000006</v>
      </c>
      <c r="G39" s="20">
        <v>243</v>
      </c>
      <c r="H39" s="22">
        <v>28.904400000000003</v>
      </c>
      <c r="I39" s="23">
        <v>39</v>
      </c>
      <c r="J39" s="24">
        <v>2</v>
      </c>
      <c r="K39" s="25">
        <v>20.8</v>
      </c>
      <c r="L39" s="26">
        <v>100</v>
      </c>
      <c r="M39" s="32">
        <v>113</v>
      </c>
      <c r="N39" s="26">
        <v>100</v>
      </c>
      <c r="O39" s="26">
        <v>73.42</v>
      </c>
      <c r="P39" s="30">
        <v>1228</v>
      </c>
      <c r="Q39" s="21">
        <v>30.403557145478782</v>
      </c>
      <c r="R39" s="28">
        <v>3944.1441809309545</v>
      </c>
      <c r="S39" s="29">
        <v>0</v>
      </c>
    </row>
    <row r="40" spans="1:34" x14ac:dyDescent="0.2">
      <c r="B40" s="18">
        <v>2016</v>
      </c>
      <c r="C40" s="33" t="s">
        <v>51</v>
      </c>
      <c r="D40" s="20">
        <v>13240</v>
      </c>
      <c r="E40" s="20">
        <v>1057</v>
      </c>
      <c r="F40" s="21">
        <v>1470.28375591294</v>
      </c>
      <c r="G40" s="20">
        <v>45</v>
      </c>
      <c r="H40" s="22">
        <v>42.794199999999996</v>
      </c>
      <c r="I40" s="23">
        <v>48</v>
      </c>
      <c r="J40" s="24">
        <v>2</v>
      </c>
      <c r="K40" s="25">
        <v>40.9</v>
      </c>
      <c r="L40" s="26">
        <v>100</v>
      </c>
      <c r="M40" s="32">
        <v>248</v>
      </c>
      <c r="N40" s="26">
        <v>74.7</v>
      </c>
      <c r="O40" s="30">
        <v>39.909999999999997</v>
      </c>
      <c r="P40" s="27">
        <v>0</v>
      </c>
      <c r="Q40" s="21">
        <v>16.442905916785023</v>
      </c>
      <c r="R40" s="28">
        <v>2941.2635762168816</v>
      </c>
      <c r="S40" s="29">
        <v>1</v>
      </c>
    </row>
    <row r="41" spans="1:34" x14ac:dyDescent="0.2">
      <c r="B41" s="18">
        <v>2016</v>
      </c>
      <c r="C41" s="33" t="s">
        <v>52</v>
      </c>
      <c r="D41" s="20">
        <v>14822</v>
      </c>
      <c r="E41" s="20">
        <v>1422</v>
      </c>
      <c r="F41" s="21">
        <v>1683.5605344585699</v>
      </c>
      <c r="G41" s="20">
        <v>50</v>
      </c>
      <c r="H41" s="22">
        <v>48.149300000000004</v>
      </c>
      <c r="I41" s="23">
        <v>43</v>
      </c>
      <c r="J41" s="24">
        <v>2</v>
      </c>
      <c r="K41" s="25">
        <v>16.600000000000001</v>
      </c>
      <c r="L41" s="26">
        <v>94.72</v>
      </c>
      <c r="M41" s="32">
        <v>207</v>
      </c>
      <c r="N41" s="26">
        <v>100</v>
      </c>
      <c r="O41" s="26">
        <v>94.84</v>
      </c>
      <c r="P41" s="30">
        <v>0</v>
      </c>
      <c r="Q41" s="21">
        <v>23.30684756449693</v>
      </c>
      <c r="R41" s="28">
        <v>3017.408309414102</v>
      </c>
      <c r="S41" s="29">
        <v>0</v>
      </c>
    </row>
    <row r="42" spans="1:34" x14ac:dyDescent="0.2">
      <c r="B42" s="18">
        <v>2016</v>
      </c>
      <c r="C42" s="33" t="s">
        <v>53</v>
      </c>
      <c r="D42" s="20">
        <v>34585</v>
      </c>
      <c r="E42" s="20">
        <v>6285</v>
      </c>
      <c r="F42" s="21">
        <v>2189.2281018296999</v>
      </c>
      <c r="G42" s="20">
        <v>456</v>
      </c>
      <c r="H42" s="22">
        <v>48.832300000000004</v>
      </c>
      <c r="I42" s="23">
        <v>129</v>
      </c>
      <c r="J42" s="24">
        <v>9</v>
      </c>
      <c r="K42" s="25">
        <v>26.400000000000002</v>
      </c>
      <c r="L42" s="30">
        <v>0</v>
      </c>
      <c r="M42" s="32">
        <v>499</v>
      </c>
      <c r="N42" s="26">
        <v>99.1</v>
      </c>
      <c r="O42" s="26">
        <v>17.04</v>
      </c>
      <c r="P42" s="30">
        <v>69</v>
      </c>
      <c r="Q42" s="21">
        <v>11.273114107086142</v>
      </c>
      <c r="R42" s="28">
        <v>10974.005640466932</v>
      </c>
      <c r="S42" s="29">
        <v>1</v>
      </c>
    </row>
    <row r="43" spans="1:34" x14ac:dyDescent="0.2">
      <c r="B43" s="18">
        <v>2016</v>
      </c>
      <c r="C43" s="33" t="s">
        <v>54</v>
      </c>
      <c r="D43" s="20">
        <v>11259</v>
      </c>
      <c r="E43" s="20">
        <v>1461</v>
      </c>
      <c r="F43" s="21">
        <v>1533.1319644079099</v>
      </c>
      <c r="G43" s="20">
        <v>33</v>
      </c>
      <c r="H43" s="22">
        <v>31.900600000000001</v>
      </c>
      <c r="I43" s="23">
        <v>41</v>
      </c>
      <c r="J43" s="24">
        <v>0</v>
      </c>
      <c r="K43" s="25">
        <v>13.200000000000001</v>
      </c>
      <c r="L43" s="30">
        <v>100</v>
      </c>
      <c r="M43" s="32">
        <v>128</v>
      </c>
      <c r="N43" s="30">
        <v>100</v>
      </c>
      <c r="O43" s="30">
        <v>100</v>
      </c>
      <c r="P43" s="30">
        <v>0</v>
      </c>
      <c r="Q43" s="21">
        <v>32.759653067215936</v>
      </c>
      <c r="R43" s="28">
        <v>3194.042063895612</v>
      </c>
      <c r="S43" s="29">
        <v>0</v>
      </c>
    </row>
    <row r="44" spans="1:34" x14ac:dyDescent="0.2">
      <c r="B44" s="18">
        <v>2016</v>
      </c>
      <c r="C44" s="33" t="s">
        <v>55</v>
      </c>
      <c r="D44" s="20">
        <v>29743</v>
      </c>
      <c r="E44" s="20">
        <v>2566</v>
      </c>
      <c r="F44" s="21">
        <v>1529.5520654715499</v>
      </c>
      <c r="G44" s="20">
        <v>242</v>
      </c>
      <c r="H44" s="22">
        <v>34.029399999999995</v>
      </c>
      <c r="I44" s="23">
        <v>87</v>
      </c>
      <c r="J44" s="24">
        <v>4</v>
      </c>
      <c r="K44" s="25">
        <v>35.200000000000003</v>
      </c>
      <c r="L44" s="30">
        <v>100</v>
      </c>
      <c r="M44" s="32">
        <v>798</v>
      </c>
      <c r="N44" s="26">
        <v>85</v>
      </c>
      <c r="O44" s="30">
        <v>100</v>
      </c>
      <c r="P44" s="30">
        <v>0</v>
      </c>
      <c r="Q44" s="21">
        <v>23.774275275573199</v>
      </c>
      <c r="R44" s="28">
        <v>2404.8031166218184</v>
      </c>
      <c r="S44" s="29">
        <v>1</v>
      </c>
    </row>
    <row r="45" spans="1:34" x14ac:dyDescent="0.2">
      <c r="B45" s="18">
        <v>2016</v>
      </c>
      <c r="C45" s="33" t="s">
        <v>56</v>
      </c>
      <c r="D45" s="20">
        <v>29150</v>
      </c>
      <c r="E45" s="20">
        <v>3232</v>
      </c>
      <c r="F45" s="21">
        <v>1505.7335303217501</v>
      </c>
      <c r="G45" s="20">
        <v>106</v>
      </c>
      <c r="H45" s="22">
        <v>52.297400000000003</v>
      </c>
      <c r="I45" s="23">
        <v>85</v>
      </c>
      <c r="J45" s="24">
        <v>24</v>
      </c>
      <c r="K45" s="25">
        <v>28.2</v>
      </c>
      <c r="L45" s="26">
        <v>100</v>
      </c>
      <c r="M45" s="32">
        <v>558</v>
      </c>
      <c r="N45" s="26">
        <v>98.3</v>
      </c>
      <c r="O45" s="26">
        <v>98.27</v>
      </c>
      <c r="P45" s="30">
        <v>4696</v>
      </c>
      <c r="Q45" s="21">
        <v>17.568298786679097</v>
      </c>
      <c r="R45" s="28">
        <v>3782.5566505940346</v>
      </c>
      <c r="S45" s="29">
        <v>1</v>
      </c>
    </row>
    <row r="46" spans="1:34" x14ac:dyDescent="0.2">
      <c r="B46" s="18">
        <v>2016</v>
      </c>
      <c r="C46" s="33" t="s">
        <v>57</v>
      </c>
      <c r="D46" s="20">
        <v>11957</v>
      </c>
      <c r="E46" s="20">
        <v>999</v>
      </c>
      <c r="F46" s="21">
        <v>1798.7587387388501</v>
      </c>
      <c r="G46" s="20">
        <v>88</v>
      </c>
      <c r="H46" s="22">
        <v>42.057299999999998</v>
      </c>
      <c r="I46" s="23">
        <v>59</v>
      </c>
      <c r="J46" s="24">
        <v>4</v>
      </c>
      <c r="K46" s="25">
        <v>35.300000000000004</v>
      </c>
      <c r="L46" s="30">
        <v>74.62</v>
      </c>
      <c r="M46" s="32">
        <v>362</v>
      </c>
      <c r="N46" s="26">
        <v>100</v>
      </c>
      <c r="O46" s="26">
        <v>100</v>
      </c>
      <c r="P46" s="30">
        <v>0</v>
      </c>
      <c r="Q46" s="21">
        <v>18.150276736179155</v>
      </c>
      <c r="R46" s="28">
        <v>3197.6193364697615</v>
      </c>
      <c r="S46" s="29">
        <v>1</v>
      </c>
    </row>
    <row r="47" spans="1:34" x14ac:dyDescent="0.2">
      <c r="B47" s="18">
        <v>2016</v>
      </c>
      <c r="C47" s="33" t="s">
        <v>58</v>
      </c>
      <c r="D47" s="20">
        <v>17096</v>
      </c>
      <c r="E47" s="20">
        <v>2358</v>
      </c>
      <c r="F47" s="21">
        <v>1885.9074766751301</v>
      </c>
      <c r="G47" s="20">
        <v>270</v>
      </c>
      <c r="H47" s="22">
        <v>24.787600000000001</v>
      </c>
      <c r="I47" s="23">
        <v>59</v>
      </c>
      <c r="J47" s="24">
        <v>4</v>
      </c>
      <c r="K47" s="25">
        <v>30.400000000000002</v>
      </c>
      <c r="L47" s="26">
        <v>100</v>
      </c>
      <c r="M47" s="32">
        <v>224</v>
      </c>
      <c r="N47" s="26">
        <v>100</v>
      </c>
      <c r="O47" s="26">
        <v>100</v>
      </c>
      <c r="P47" s="27">
        <v>0</v>
      </c>
      <c r="Q47" s="21">
        <v>23.880045705676984</v>
      </c>
      <c r="R47" s="28">
        <v>3441.816171672865</v>
      </c>
      <c r="S47" s="29">
        <v>0</v>
      </c>
    </row>
    <row r="48" spans="1:34" x14ac:dyDescent="0.2">
      <c r="B48" s="18">
        <v>2016</v>
      </c>
      <c r="C48" s="33" t="s">
        <v>59</v>
      </c>
      <c r="D48" s="20">
        <v>11447</v>
      </c>
      <c r="E48" s="20">
        <v>662</v>
      </c>
      <c r="F48" s="21">
        <v>1564.4189577039399</v>
      </c>
      <c r="G48" s="20">
        <v>60</v>
      </c>
      <c r="H48" s="22">
        <v>64.383200000000002</v>
      </c>
      <c r="I48" s="23">
        <v>35</v>
      </c>
      <c r="J48" s="24">
        <v>0</v>
      </c>
      <c r="K48" s="25">
        <v>9.9</v>
      </c>
      <c r="L48" s="26">
        <v>0</v>
      </c>
      <c r="M48" s="32">
        <v>71</v>
      </c>
      <c r="N48" s="26">
        <v>67.5</v>
      </c>
      <c r="O48" s="26">
        <v>42.06</v>
      </c>
      <c r="P48" s="27">
        <v>0</v>
      </c>
      <c r="Q48" s="21">
        <v>20.580594284025235</v>
      </c>
      <c r="R48" s="28">
        <v>3001.7491150668443</v>
      </c>
      <c r="S48" s="29">
        <v>0</v>
      </c>
    </row>
    <row r="49" spans="2:19" x14ac:dyDescent="0.2">
      <c r="B49" s="18">
        <v>2016</v>
      </c>
      <c r="C49" s="33" t="s">
        <v>60</v>
      </c>
      <c r="D49" s="20">
        <v>166491</v>
      </c>
      <c r="E49" s="20">
        <v>41390</v>
      </c>
      <c r="F49" s="21">
        <v>1984.05260086979</v>
      </c>
      <c r="G49" s="20">
        <v>2865</v>
      </c>
      <c r="H49" s="22">
        <v>44.790700000000001</v>
      </c>
      <c r="I49" s="23">
        <v>504</v>
      </c>
      <c r="J49" s="24">
        <v>44</v>
      </c>
      <c r="K49" s="25">
        <v>24</v>
      </c>
      <c r="L49" s="26">
        <v>100</v>
      </c>
      <c r="M49" s="32">
        <v>4317</v>
      </c>
      <c r="N49" s="26">
        <v>98.3</v>
      </c>
      <c r="O49" s="26">
        <v>73.7</v>
      </c>
      <c r="P49" s="27">
        <v>0</v>
      </c>
      <c r="Q49" s="21">
        <v>22.877691953715402</v>
      </c>
      <c r="R49" s="28">
        <v>3846.2949505653569</v>
      </c>
      <c r="S49" s="29">
        <v>1</v>
      </c>
    </row>
    <row r="50" spans="2:19" x14ac:dyDescent="0.2">
      <c r="B50" s="18">
        <v>2016</v>
      </c>
      <c r="C50" s="33" t="s">
        <v>61</v>
      </c>
      <c r="D50" s="20">
        <v>15272</v>
      </c>
      <c r="E50" s="20">
        <v>699</v>
      </c>
      <c r="F50" s="21">
        <v>1625.98251788271</v>
      </c>
      <c r="G50" s="20">
        <v>43</v>
      </c>
      <c r="H50" s="22">
        <v>56.601100000000002</v>
      </c>
      <c r="I50" s="23">
        <v>67</v>
      </c>
      <c r="J50" s="24">
        <v>5</v>
      </c>
      <c r="K50" s="25">
        <v>16.8</v>
      </c>
      <c r="L50" s="26">
        <v>100</v>
      </c>
      <c r="M50" s="32">
        <v>261</v>
      </c>
      <c r="N50" s="26">
        <v>77.5</v>
      </c>
      <c r="O50" s="26">
        <v>54.36</v>
      </c>
      <c r="P50" s="30">
        <v>0</v>
      </c>
      <c r="Q50" s="21">
        <v>18.189075015550735</v>
      </c>
      <c r="R50" s="28">
        <v>2874.9187012045804</v>
      </c>
      <c r="S50" s="29">
        <v>0</v>
      </c>
    </row>
    <row r="51" spans="2:19" x14ac:dyDescent="0.2">
      <c r="B51" s="18">
        <v>2016</v>
      </c>
      <c r="C51" s="33" t="s">
        <v>62</v>
      </c>
      <c r="D51" s="20">
        <v>38301</v>
      </c>
      <c r="E51" s="20">
        <v>5103</v>
      </c>
      <c r="F51" s="21">
        <v>1746.3826082697301</v>
      </c>
      <c r="G51" s="20">
        <v>263</v>
      </c>
      <c r="H51" s="22">
        <v>60.606700000000004</v>
      </c>
      <c r="I51" s="23">
        <v>142</v>
      </c>
      <c r="J51" s="24">
        <v>4</v>
      </c>
      <c r="K51" s="25">
        <v>25.400000000000002</v>
      </c>
      <c r="L51" s="30">
        <v>0</v>
      </c>
      <c r="M51" s="32">
        <v>633</v>
      </c>
      <c r="N51" s="26">
        <v>99</v>
      </c>
      <c r="O51" s="26">
        <v>53.87</v>
      </c>
      <c r="P51" s="30">
        <v>7</v>
      </c>
      <c r="Q51" s="21">
        <v>2.3314747220909129</v>
      </c>
      <c r="R51" s="28">
        <v>4998.5086584438086</v>
      </c>
      <c r="S51" s="29">
        <v>1</v>
      </c>
    </row>
    <row r="52" spans="2:19" x14ac:dyDescent="0.2">
      <c r="B52" s="18">
        <v>2016</v>
      </c>
      <c r="C52" s="33" t="s">
        <v>63</v>
      </c>
      <c r="D52" s="20">
        <v>16339</v>
      </c>
      <c r="E52" s="20">
        <v>3728</v>
      </c>
      <c r="F52" s="21">
        <v>1499.5595171673999</v>
      </c>
      <c r="G52" s="20">
        <v>233</v>
      </c>
      <c r="H52" s="22">
        <v>25.719199999999997</v>
      </c>
      <c r="I52" s="23">
        <v>48</v>
      </c>
      <c r="J52" s="24">
        <v>0</v>
      </c>
      <c r="K52" s="25">
        <v>20.2</v>
      </c>
      <c r="L52" s="26">
        <v>100</v>
      </c>
      <c r="M52" s="32">
        <v>339</v>
      </c>
      <c r="N52" s="26">
        <v>88.6</v>
      </c>
      <c r="O52" s="30">
        <v>0</v>
      </c>
      <c r="P52" s="27">
        <v>0</v>
      </c>
      <c r="Q52" s="21">
        <v>68.704251983466406</v>
      </c>
      <c r="R52" s="28">
        <v>3570.1579298136476</v>
      </c>
      <c r="S52" s="29">
        <v>1</v>
      </c>
    </row>
    <row r="53" spans="2:19" x14ac:dyDescent="0.2">
      <c r="B53" s="18">
        <v>2016</v>
      </c>
      <c r="C53" s="33" t="s">
        <v>64</v>
      </c>
      <c r="D53" s="20">
        <v>12479</v>
      </c>
      <c r="E53" s="20">
        <v>1863</v>
      </c>
      <c r="F53" s="21">
        <v>1339.4017606011801</v>
      </c>
      <c r="G53" s="20">
        <v>129</v>
      </c>
      <c r="H53" s="22">
        <v>26.290400000000002</v>
      </c>
      <c r="I53" s="23">
        <v>35</v>
      </c>
      <c r="J53" s="24">
        <v>3</v>
      </c>
      <c r="K53" s="25">
        <v>25.400000000000002</v>
      </c>
      <c r="L53" s="26">
        <v>99.98</v>
      </c>
      <c r="M53" s="32">
        <v>310</v>
      </c>
      <c r="N53" s="26">
        <v>99.3</v>
      </c>
      <c r="O53" s="26">
        <v>99.28</v>
      </c>
      <c r="P53" s="30">
        <v>0</v>
      </c>
      <c r="Q53" s="21">
        <v>29.628528657518714</v>
      </c>
      <c r="R53" s="28">
        <v>3104.2769568164408</v>
      </c>
      <c r="S53" s="29">
        <v>0</v>
      </c>
    </row>
    <row r="54" spans="2:19" x14ac:dyDescent="0.2">
      <c r="B54" s="18">
        <v>2016</v>
      </c>
      <c r="C54" s="33" t="s">
        <v>65</v>
      </c>
      <c r="D54" s="20">
        <v>27369</v>
      </c>
      <c r="E54" s="20">
        <v>2750</v>
      </c>
      <c r="F54" s="21">
        <v>1706.39113818182</v>
      </c>
      <c r="G54" s="20">
        <v>148</v>
      </c>
      <c r="H54" s="22">
        <v>61.6051</v>
      </c>
      <c r="I54" s="23">
        <v>87</v>
      </c>
      <c r="J54" s="24">
        <v>2</v>
      </c>
      <c r="K54" s="25">
        <v>34.1</v>
      </c>
      <c r="L54" s="26">
        <v>100</v>
      </c>
      <c r="M54" s="32">
        <v>756</v>
      </c>
      <c r="N54" s="26">
        <v>90</v>
      </c>
      <c r="O54" s="26">
        <v>40.5</v>
      </c>
      <c r="P54" s="30">
        <v>49</v>
      </c>
      <c r="Q54" s="21">
        <v>25.255770986740629</v>
      </c>
      <c r="R54" s="28">
        <v>2705.3238633161463</v>
      </c>
      <c r="S54" s="29">
        <v>1</v>
      </c>
    </row>
    <row r="55" spans="2:19" x14ac:dyDescent="0.2">
      <c r="B55" s="18">
        <v>2016</v>
      </c>
      <c r="C55" s="33" t="s">
        <v>66</v>
      </c>
      <c r="D55" s="20">
        <v>19309</v>
      </c>
      <c r="E55" s="20">
        <v>2970</v>
      </c>
      <c r="F55" s="21">
        <v>1621.97531986533</v>
      </c>
      <c r="G55" s="20">
        <v>79</v>
      </c>
      <c r="H55" s="22">
        <v>46.322299999999998</v>
      </c>
      <c r="I55" s="23">
        <v>85</v>
      </c>
      <c r="J55" s="24">
        <v>4</v>
      </c>
      <c r="K55" s="25">
        <v>29.6</v>
      </c>
      <c r="L55" s="26">
        <v>98.65</v>
      </c>
      <c r="M55" s="32">
        <v>674</v>
      </c>
      <c r="N55" s="26">
        <v>96.1</v>
      </c>
      <c r="O55" s="26">
        <v>10.9</v>
      </c>
      <c r="P55" s="30">
        <v>5040</v>
      </c>
      <c r="Q55" s="21">
        <v>3.8995983386430009</v>
      </c>
      <c r="R55" s="28">
        <v>3095.1881685920571</v>
      </c>
      <c r="S55" s="29">
        <v>0</v>
      </c>
    </row>
    <row r="56" spans="2:19" x14ac:dyDescent="0.2">
      <c r="B56" s="18">
        <v>2016</v>
      </c>
      <c r="C56" s="33" t="s">
        <v>67</v>
      </c>
      <c r="D56" s="20">
        <v>5873</v>
      </c>
      <c r="E56" s="20">
        <v>801</v>
      </c>
      <c r="F56" s="21">
        <v>1431.4357677902999</v>
      </c>
      <c r="G56" s="20">
        <v>15</v>
      </c>
      <c r="H56" s="22">
        <v>45.872099999999996</v>
      </c>
      <c r="I56" s="23">
        <v>34</v>
      </c>
      <c r="J56" s="24">
        <v>0</v>
      </c>
      <c r="K56" s="25">
        <v>38.5</v>
      </c>
      <c r="L56" s="26">
        <v>100</v>
      </c>
      <c r="M56" s="32">
        <v>91</v>
      </c>
      <c r="N56" s="26">
        <v>84</v>
      </c>
      <c r="O56" s="26">
        <v>78.67</v>
      </c>
      <c r="P56" s="30">
        <v>0</v>
      </c>
      <c r="Q56" s="21">
        <v>2.122174158949929</v>
      </c>
      <c r="R56" s="28">
        <v>4905.5845889600732</v>
      </c>
      <c r="S56" s="29">
        <v>0</v>
      </c>
    </row>
    <row r="57" spans="2:19" x14ac:dyDescent="0.2">
      <c r="B57" s="18">
        <v>2016</v>
      </c>
      <c r="C57" s="33" t="s">
        <v>68</v>
      </c>
      <c r="D57" s="20">
        <v>18826</v>
      </c>
      <c r="E57" s="20">
        <v>1758</v>
      </c>
      <c r="F57" s="21">
        <v>1866.0884584756</v>
      </c>
      <c r="G57" s="20">
        <v>155</v>
      </c>
      <c r="H57" s="22">
        <v>45.948599999999999</v>
      </c>
      <c r="I57" s="23">
        <v>62</v>
      </c>
      <c r="J57" s="24">
        <v>1</v>
      </c>
      <c r="K57" s="25">
        <v>20.8</v>
      </c>
      <c r="L57" s="30">
        <v>0</v>
      </c>
      <c r="M57" s="32">
        <v>320</v>
      </c>
      <c r="N57" s="26">
        <v>82</v>
      </c>
      <c r="O57" s="26">
        <v>16.329999999999998</v>
      </c>
      <c r="P57" s="27">
        <v>15</v>
      </c>
      <c r="Q57" s="21">
        <v>31.66518757167416</v>
      </c>
      <c r="R57" s="28">
        <v>3140.0792766848867</v>
      </c>
      <c r="S57" s="29">
        <v>1</v>
      </c>
    </row>
    <row r="58" spans="2:19" x14ac:dyDescent="0.2">
      <c r="B58" s="18">
        <v>2016</v>
      </c>
      <c r="C58" s="33" t="s">
        <v>69</v>
      </c>
      <c r="D58" s="20">
        <v>15717</v>
      </c>
      <c r="E58" s="20">
        <v>1305</v>
      </c>
      <c r="F58" s="21">
        <v>1467.18586206896</v>
      </c>
      <c r="G58" s="20">
        <v>94</v>
      </c>
      <c r="H58" s="22">
        <v>62.730399999999996</v>
      </c>
      <c r="I58" s="23">
        <v>52</v>
      </c>
      <c r="J58" s="24">
        <v>0</v>
      </c>
      <c r="K58" s="25">
        <v>21.3</v>
      </c>
      <c r="L58" s="26">
        <v>100</v>
      </c>
      <c r="M58" s="32">
        <v>200</v>
      </c>
      <c r="N58" s="26">
        <v>84.3</v>
      </c>
      <c r="O58" s="30">
        <v>0</v>
      </c>
      <c r="P58" s="30">
        <v>0</v>
      </c>
      <c r="Q58" s="21">
        <v>29.815686815032134</v>
      </c>
      <c r="R58" s="28">
        <v>2565.6764168275199</v>
      </c>
      <c r="S58" s="29">
        <v>0</v>
      </c>
    </row>
    <row r="59" spans="2:19" x14ac:dyDescent="0.2">
      <c r="B59" s="18">
        <v>2016</v>
      </c>
      <c r="C59" s="33" t="s">
        <v>70</v>
      </c>
      <c r="D59" s="20">
        <v>50647</v>
      </c>
      <c r="E59" s="20">
        <v>8568</v>
      </c>
      <c r="F59" s="21">
        <v>1816.79236344538</v>
      </c>
      <c r="G59" s="20">
        <v>525</v>
      </c>
      <c r="H59" s="22">
        <v>43.047400000000003</v>
      </c>
      <c r="I59" s="23">
        <v>175</v>
      </c>
      <c r="J59" s="24">
        <v>15</v>
      </c>
      <c r="K59" s="25">
        <v>24.8</v>
      </c>
      <c r="L59" s="26">
        <v>96.73</v>
      </c>
      <c r="M59" s="32">
        <v>1048</v>
      </c>
      <c r="N59" s="26">
        <v>95.2</v>
      </c>
      <c r="O59" s="30">
        <v>0</v>
      </c>
      <c r="P59" s="30">
        <v>0</v>
      </c>
      <c r="Q59" s="21">
        <v>9.791909708710353</v>
      </c>
      <c r="R59" s="28">
        <v>2719.0515419343042</v>
      </c>
      <c r="S59" s="29">
        <v>1</v>
      </c>
    </row>
    <row r="60" spans="2:19" x14ac:dyDescent="0.2">
      <c r="B60" s="18">
        <v>2016</v>
      </c>
      <c r="C60" s="33" t="s">
        <v>71</v>
      </c>
      <c r="D60" s="20">
        <v>23559</v>
      </c>
      <c r="E60" s="20">
        <v>1559</v>
      </c>
      <c r="F60" s="21">
        <v>1438.9099101987899</v>
      </c>
      <c r="G60" s="20">
        <v>44</v>
      </c>
      <c r="H60" s="22">
        <v>50.315600000000003</v>
      </c>
      <c r="I60" s="23">
        <v>63</v>
      </c>
      <c r="J60" s="24">
        <v>7</v>
      </c>
      <c r="K60" s="25">
        <v>22.3</v>
      </c>
      <c r="L60" s="26">
        <v>100</v>
      </c>
      <c r="M60" s="32">
        <v>824</v>
      </c>
      <c r="N60" s="26">
        <v>74.599999999999994</v>
      </c>
      <c r="O60" s="30">
        <v>0</v>
      </c>
      <c r="P60" s="30">
        <v>49</v>
      </c>
      <c r="Q60" s="21">
        <v>24.487393300233315</v>
      </c>
      <c r="R60" s="28">
        <v>2247.9789001492359</v>
      </c>
      <c r="S60" s="29">
        <v>1</v>
      </c>
    </row>
    <row r="61" spans="2:19" x14ac:dyDescent="0.2">
      <c r="B61" s="18">
        <v>2016</v>
      </c>
      <c r="C61" s="33" t="s">
        <v>72</v>
      </c>
      <c r="D61" s="20">
        <v>26336</v>
      </c>
      <c r="E61" s="20">
        <v>2518</v>
      </c>
      <c r="F61" s="21">
        <v>1700.6924662430599</v>
      </c>
      <c r="G61" s="20">
        <v>137</v>
      </c>
      <c r="H61" s="22">
        <v>50.905900000000003</v>
      </c>
      <c r="I61" s="23">
        <v>78</v>
      </c>
      <c r="J61" s="24">
        <v>9</v>
      </c>
      <c r="K61" s="25">
        <v>23.900000000000002</v>
      </c>
      <c r="L61" s="30">
        <v>100</v>
      </c>
      <c r="M61" s="32">
        <v>510</v>
      </c>
      <c r="N61" s="26">
        <v>76.900000000000006</v>
      </c>
      <c r="O61" s="26">
        <v>39.840000000000003</v>
      </c>
      <c r="P61" s="30">
        <v>0</v>
      </c>
      <c r="Q61" s="21">
        <v>4.5145546449997971</v>
      </c>
      <c r="R61" s="28">
        <v>2644.706299787083</v>
      </c>
      <c r="S61" s="29">
        <v>0</v>
      </c>
    </row>
    <row r="62" spans="2:19" x14ac:dyDescent="0.2">
      <c r="B62" s="18">
        <v>2016</v>
      </c>
      <c r="C62" s="33" t="s">
        <v>73</v>
      </c>
      <c r="D62" s="20">
        <v>26863</v>
      </c>
      <c r="E62" s="20">
        <v>4117</v>
      </c>
      <c r="F62" s="21">
        <v>1522.41888268153</v>
      </c>
      <c r="G62" s="20">
        <v>193</v>
      </c>
      <c r="H62" s="22">
        <v>56.4465</v>
      </c>
      <c r="I62" s="23">
        <v>103</v>
      </c>
      <c r="J62" s="24">
        <v>16</v>
      </c>
      <c r="K62" s="25">
        <v>22.2</v>
      </c>
      <c r="L62" s="26">
        <v>100</v>
      </c>
      <c r="M62" s="32">
        <v>550</v>
      </c>
      <c r="N62" s="26">
        <v>85.9</v>
      </c>
      <c r="O62" s="30">
        <v>0</v>
      </c>
      <c r="P62" s="27">
        <v>480</v>
      </c>
      <c r="Q62" s="21">
        <v>6.4111161124852494</v>
      </c>
      <c r="R62" s="28">
        <v>3069.587993319356</v>
      </c>
      <c r="S62" s="29">
        <v>1</v>
      </c>
    </row>
    <row r="63" spans="2:19" x14ac:dyDescent="0.2">
      <c r="B63" s="18">
        <v>2016</v>
      </c>
      <c r="C63" s="33" t="s">
        <v>74</v>
      </c>
      <c r="D63" s="20">
        <v>21030</v>
      </c>
      <c r="E63" s="20">
        <v>2652</v>
      </c>
      <c r="F63" s="21">
        <v>1997.12376319757</v>
      </c>
      <c r="G63" s="20">
        <v>303</v>
      </c>
      <c r="H63" s="22">
        <v>43.709099999999999</v>
      </c>
      <c r="I63" s="23">
        <v>67</v>
      </c>
      <c r="J63" s="24">
        <v>11</v>
      </c>
      <c r="K63" s="25">
        <v>23.400000000000002</v>
      </c>
      <c r="L63" s="26">
        <v>100</v>
      </c>
      <c r="M63" s="32">
        <v>550</v>
      </c>
      <c r="N63" s="26">
        <v>83.3</v>
      </c>
      <c r="O63" s="26">
        <v>49.05</v>
      </c>
      <c r="P63" s="27">
        <v>0</v>
      </c>
      <c r="Q63" s="21">
        <v>6.4923760714850758</v>
      </c>
      <c r="R63" s="28">
        <v>3907.8067484474782</v>
      </c>
      <c r="S63" s="29">
        <v>1</v>
      </c>
    </row>
    <row r="64" spans="2:19" x14ac:dyDescent="0.2">
      <c r="B64" s="18">
        <v>2016</v>
      </c>
      <c r="C64" s="33" t="s">
        <v>75</v>
      </c>
      <c r="D64" s="20">
        <v>7826</v>
      </c>
      <c r="E64" s="20">
        <v>836</v>
      </c>
      <c r="F64" s="21">
        <v>1285.4819856459201</v>
      </c>
      <c r="G64" s="20">
        <v>19</v>
      </c>
      <c r="H64" s="22">
        <v>59.703099999999999</v>
      </c>
      <c r="I64" s="23">
        <v>26</v>
      </c>
      <c r="J64" s="24">
        <v>0</v>
      </c>
      <c r="K64" s="25">
        <v>33.6</v>
      </c>
      <c r="L64" s="26">
        <v>100</v>
      </c>
      <c r="M64" s="32">
        <v>265</v>
      </c>
      <c r="N64" s="26">
        <v>86.5</v>
      </c>
      <c r="O64" s="26">
        <v>54.39</v>
      </c>
      <c r="P64" s="30">
        <v>330</v>
      </c>
      <c r="Q64" s="21">
        <v>1.5856263830294117</v>
      </c>
      <c r="R64" s="28">
        <v>3353.9501975709022</v>
      </c>
      <c r="S64" s="29">
        <v>0</v>
      </c>
    </row>
    <row r="65" spans="2:19" x14ac:dyDescent="0.2">
      <c r="B65" s="18">
        <v>2016</v>
      </c>
      <c r="C65" s="33" t="s">
        <v>76</v>
      </c>
      <c r="D65" s="20">
        <v>11396</v>
      </c>
      <c r="E65" s="20">
        <v>2057</v>
      </c>
      <c r="F65" s="21">
        <v>2239.0031210500601</v>
      </c>
      <c r="G65" s="20">
        <v>66</v>
      </c>
      <c r="H65" s="22">
        <v>58.148200000000003</v>
      </c>
      <c r="I65" s="23">
        <v>52</v>
      </c>
      <c r="J65" s="24">
        <v>5</v>
      </c>
      <c r="K65" s="25">
        <v>26.1</v>
      </c>
      <c r="L65" s="26">
        <v>100</v>
      </c>
      <c r="M65" s="32">
        <v>189</v>
      </c>
      <c r="N65" s="26">
        <v>59.3</v>
      </c>
      <c r="O65" s="30">
        <v>0</v>
      </c>
      <c r="P65" s="30">
        <v>0</v>
      </c>
      <c r="Q65" s="21">
        <v>8.4588284907436311</v>
      </c>
      <c r="R65" s="28">
        <v>36681.715106030628</v>
      </c>
      <c r="S65" s="29">
        <v>0</v>
      </c>
    </row>
    <row r="66" spans="2:19" x14ac:dyDescent="0.2">
      <c r="B66" s="18">
        <v>2016</v>
      </c>
      <c r="C66" s="33" t="s">
        <v>77</v>
      </c>
      <c r="D66" s="20">
        <v>19321</v>
      </c>
      <c r="E66" s="20">
        <v>2192</v>
      </c>
      <c r="F66" s="21">
        <v>1627.6684078467699</v>
      </c>
      <c r="G66" s="20">
        <v>139</v>
      </c>
      <c r="H66" s="22">
        <v>46.681200000000004</v>
      </c>
      <c r="I66" s="23">
        <v>55</v>
      </c>
      <c r="J66" s="24">
        <v>4</v>
      </c>
      <c r="K66" s="25">
        <v>19.100000000000001</v>
      </c>
      <c r="L66" s="26">
        <v>100</v>
      </c>
      <c r="M66" s="32">
        <v>353</v>
      </c>
      <c r="N66" s="26">
        <v>100</v>
      </c>
      <c r="O66" s="26">
        <v>83.99</v>
      </c>
      <c r="P66" s="30">
        <v>0</v>
      </c>
      <c r="Q66" s="21">
        <v>19.746085017900388</v>
      </c>
      <c r="R66" s="28">
        <v>4347.9557138728414</v>
      </c>
      <c r="S66" s="29">
        <v>1</v>
      </c>
    </row>
    <row r="67" spans="2:19" x14ac:dyDescent="0.2">
      <c r="B67" s="18">
        <v>2016</v>
      </c>
      <c r="C67" s="33" t="s">
        <v>78</v>
      </c>
      <c r="D67" s="20">
        <v>12070</v>
      </c>
      <c r="E67" s="20">
        <v>1527</v>
      </c>
      <c r="F67" s="21">
        <v>1743.10073346431</v>
      </c>
      <c r="G67" s="20">
        <v>118</v>
      </c>
      <c r="H67" s="22">
        <v>44.856200000000001</v>
      </c>
      <c r="I67" s="23">
        <v>44</v>
      </c>
      <c r="J67" s="24">
        <v>2</v>
      </c>
      <c r="K67" s="25">
        <v>27.400000000000002</v>
      </c>
      <c r="L67" s="26">
        <v>100</v>
      </c>
      <c r="M67" s="32">
        <v>118</v>
      </c>
      <c r="N67" s="26">
        <v>95.4</v>
      </c>
      <c r="O67" s="26">
        <v>0</v>
      </c>
      <c r="P67" s="30">
        <v>61</v>
      </c>
      <c r="Q67" s="21">
        <v>32.452297779271284</v>
      </c>
      <c r="R67" s="28">
        <v>3556.6373426405262</v>
      </c>
      <c r="S67" s="29">
        <v>0</v>
      </c>
    </row>
    <row r="68" spans="2:19" x14ac:dyDescent="0.2">
      <c r="B68" s="18">
        <v>2016</v>
      </c>
      <c r="C68" s="33" t="s">
        <v>79</v>
      </c>
      <c r="D68" s="20">
        <v>12887</v>
      </c>
      <c r="E68" s="20">
        <v>1100</v>
      </c>
      <c r="F68" s="21">
        <v>1749.1470454545799</v>
      </c>
      <c r="G68" s="20">
        <v>46</v>
      </c>
      <c r="H68" s="22">
        <v>50.246400000000001</v>
      </c>
      <c r="I68" s="23">
        <v>36</v>
      </c>
      <c r="J68" s="24">
        <v>1</v>
      </c>
      <c r="K68" s="25">
        <v>26.8</v>
      </c>
      <c r="L68" s="26">
        <v>100</v>
      </c>
      <c r="M68" s="32">
        <v>99</v>
      </c>
      <c r="N68" s="26">
        <v>88.2</v>
      </c>
      <c r="O68" s="30">
        <v>0</v>
      </c>
      <c r="P68" s="27">
        <v>15</v>
      </c>
      <c r="Q68" s="21">
        <v>56.949796487780304</v>
      </c>
      <c r="R68" s="28">
        <v>3154.3869456313837</v>
      </c>
      <c r="S68" s="29">
        <v>1</v>
      </c>
    </row>
    <row r="69" spans="2:19" x14ac:dyDescent="0.2">
      <c r="B69" s="18">
        <v>2016</v>
      </c>
      <c r="C69" s="33" t="s">
        <v>80</v>
      </c>
      <c r="D69" s="20">
        <v>39396</v>
      </c>
      <c r="E69" s="20">
        <v>6967</v>
      </c>
      <c r="F69" s="21">
        <v>1607.6958360844301</v>
      </c>
      <c r="G69" s="20">
        <v>524</v>
      </c>
      <c r="H69" s="22">
        <v>34.778100000000002</v>
      </c>
      <c r="I69" s="23">
        <v>133</v>
      </c>
      <c r="J69" s="24">
        <v>6</v>
      </c>
      <c r="K69" s="25">
        <v>16.3</v>
      </c>
      <c r="L69" s="30">
        <v>100</v>
      </c>
      <c r="M69" s="32">
        <v>491</v>
      </c>
      <c r="N69" s="26">
        <v>78.2</v>
      </c>
      <c r="O69" s="26">
        <v>50.79</v>
      </c>
      <c r="P69" s="27">
        <v>0</v>
      </c>
      <c r="Q69" s="21">
        <v>55.447492224186732</v>
      </c>
      <c r="R69" s="28">
        <v>3253.3381786986656</v>
      </c>
      <c r="S69" s="29">
        <v>1</v>
      </c>
    </row>
    <row r="70" spans="2:19" x14ac:dyDescent="0.2">
      <c r="B70" s="18">
        <v>2016</v>
      </c>
      <c r="C70" s="33" t="s">
        <v>81</v>
      </c>
      <c r="D70" s="20">
        <v>23882</v>
      </c>
      <c r="E70" s="20">
        <v>4527</v>
      </c>
      <c r="F70" s="21">
        <v>1965.2091230395799</v>
      </c>
      <c r="G70" s="20">
        <v>572</v>
      </c>
      <c r="H70" s="22">
        <v>31.792100000000001</v>
      </c>
      <c r="I70" s="23">
        <v>74</v>
      </c>
      <c r="J70" s="24">
        <v>4</v>
      </c>
      <c r="K70" s="25">
        <v>25.7</v>
      </c>
      <c r="L70" s="26">
        <v>100</v>
      </c>
      <c r="M70" s="32">
        <v>345</v>
      </c>
      <c r="N70" s="26">
        <v>87.9</v>
      </c>
      <c r="O70" s="26">
        <v>54.57</v>
      </c>
      <c r="P70" s="30">
        <v>0</v>
      </c>
      <c r="Q70" s="21">
        <v>48.266827826916668</v>
      </c>
      <c r="R70" s="28">
        <v>3098.921316374217</v>
      </c>
      <c r="S70" s="29">
        <v>1</v>
      </c>
    </row>
    <row r="71" spans="2:19" x14ac:dyDescent="0.2">
      <c r="B71" s="18">
        <v>2016</v>
      </c>
      <c r="C71" s="33" t="s">
        <v>82</v>
      </c>
      <c r="D71" s="20">
        <v>8764</v>
      </c>
      <c r="E71" s="20">
        <v>1222</v>
      </c>
      <c r="F71" s="21">
        <v>2151.9962438625298</v>
      </c>
      <c r="G71" s="20">
        <v>91</v>
      </c>
      <c r="H71" s="22">
        <v>55.080700000000007</v>
      </c>
      <c r="I71" s="23">
        <v>27</v>
      </c>
      <c r="J71" s="24">
        <v>0</v>
      </c>
      <c r="K71" s="25">
        <v>22.8</v>
      </c>
      <c r="L71" s="30">
        <v>0</v>
      </c>
      <c r="M71" s="32">
        <v>189</v>
      </c>
      <c r="N71" s="26">
        <v>95</v>
      </c>
      <c r="O71" s="26">
        <v>60.64</v>
      </c>
      <c r="P71" s="30">
        <v>0</v>
      </c>
      <c r="Q71" s="21">
        <v>13.024908212655106</v>
      </c>
      <c r="R71" s="28">
        <v>3854.040749081234</v>
      </c>
      <c r="S71" s="29">
        <v>0</v>
      </c>
    </row>
    <row r="72" spans="2:19" x14ac:dyDescent="0.2">
      <c r="B72" s="18">
        <v>2016</v>
      </c>
      <c r="C72" s="33" t="s">
        <v>83</v>
      </c>
      <c r="D72" s="20">
        <v>36858</v>
      </c>
      <c r="E72" s="20">
        <v>7336</v>
      </c>
      <c r="F72" s="21">
        <v>1496.8974073064101</v>
      </c>
      <c r="G72" s="20">
        <v>462</v>
      </c>
      <c r="H72" s="22">
        <v>30.789299999999997</v>
      </c>
      <c r="I72" s="23">
        <v>117</v>
      </c>
      <c r="J72" s="24">
        <v>5</v>
      </c>
      <c r="K72" s="25">
        <v>14.9</v>
      </c>
      <c r="L72" s="30">
        <v>0</v>
      </c>
      <c r="M72" s="32">
        <v>628</v>
      </c>
      <c r="N72" s="26">
        <v>81</v>
      </c>
      <c r="O72" s="26">
        <v>49.88</v>
      </c>
      <c r="P72" s="30">
        <v>0</v>
      </c>
      <c r="Q72" s="21">
        <v>14.846954096236864</v>
      </c>
      <c r="R72" s="28">
        <v>2435.7875076621235</v>
      </c>
      <c r="S72" s="29">
        <v>1</v>
      </c>
    </row>
    <row r="73" spans="2:19" x14ac:dyDescent="0.2">
      <c r="B73" s="18">
        <v>2016</v>
      </c>
      <c r="C73" s="33" t="s">
        <v>84</v>
      </c>
      <c r="D73" s="20">
        <v>11024</v>
      </c>
      <c r="E73" s="20">
        <v>1047</v>
      </c>
      <c r="F73" s="21">
        <v>1553.3643935052201</v>
      </c>
      <c r="G73" s="20">
        <v>43</v>
      </c>
      <c r="H73" s="22">
        <v>57.601999999999997</v>
      </c>
      <c r="I73" s="23">
        <v>46</v>
      </c>
      <c r="J73" s="24">
        <v>2</v>
      </c>
      <c r="K73" s="25">
        <v>28.3</v>
      </c>
      <c r="L73" s="26">
        <v>97.24</v>
      </c>
      <c r="M73" s="32">
        <v>216</v>
      </c>
      <c r="N73" s="26">
        <v>81.8</v>
      </c>
      <c r="O73" s="30">
        <v>92.01</v>
      </c>
      <c r="P73" s="27">
        <v>756</v>
      </c>
      <c r="Q73" s="21">
        <v>20.957705488949234</v>
      </c>
      <c r="R73" s="28">
        <v>3324.447648319142</v>
      </c>
      <c r="S73" s="29">
        <v>1</v>
      </c>
    </row>
    <row r="74" spans="2:19" x14ac:dyDescent="0.2">
      <c r="B74" s="18">
        <v>2016</v>
      </c>
      <c r="C74" s="33" t="s">
        <v>85</v>
      </c>
      <c r="D74" s="20">
        <v>126437</v>
      </c>
      <c r="E74" s="20">
        <v>19926</v>
      </c>
      <c r="F74" s="21">
        <v>2094.2378826658701</v>
      </c>
      <c r="G74" s="20">
        <v>2509</v>
      </c>
      <c r="H74" s="22">
        <v>44.560200000000002</v>
      </c>
      <c r="I74" s="23">
        <v>465</v>
      </c>
      <c r="J74" s="24">
        <v>46</v>
      </c>
      <c r="K74" s="25">
        <v>25.6</v>
      </c>
      <c r="L74" s="26">
        <v>0</v>
      </c>
      <c r="M74" s="32">
        <v>1889</v>
      </c>
      <c r="N74" s="26">
        <v>100</v>
      </c>
      <c r="O74" s="26">
        <v>60</v>
      </c>
      <c r="P74" s="30">
        <v>89</v>
      </c>
      <c r="Q74" s="21">
        <v>12.327090859914314</v>
      </c>
      <c r="R74" s="28">
        <v>2375.1181441055678</v>
      </c>
      <c r="S74" s="29">
        <v>1</v>
      </c>
    </row>
    <row r="75" spans="2:19" x14ac:dyDescent="0.2">
      <c r="B75" s="18">
        <v>2016</v>
      </c>
      <c r="C75" s="33" t="s">
        <v>86</v>
      </c>
      <c r="D75" s="20">
        <v>12483</v>
      </c>
      <c r="E75" s="20">
        <v>1722</v>
      </c>
      <c r="F75" s="21">
        <v>1457.1780662021499</v>
      </c>
      <c r="G75" s="20">
        <v>785</v>
      </c>
      <c r="H75" s="22">
        <v>37.620199999999997</v>
      </c>
      <c r="I75" s="23">
        <v>36</v>
      </c>
      <c r="J75" s="24">
        <v>1</v>
      </c>
      <c r="K75" s="25">
        <v>14.9</v>
      </c>
      <c r="L75" s="26">
        <v>99.21</v>
      </c>
      <c r="M75" s="32">
        <v>112</v>
      </c>
      <c r="N75" s="26">
        <v>94.4</v>
      </c>
      <c r="O75" s="30">
        <v>0</v>
      </c>
      <c r="P75" s="30">
        <v>0</v>
      </c>
      <c r="Q75" s="21">
        <v>16.207125350229312</v>
      </c>
      <c r="R75" s="28">
        <v>2745.4148543499141</v>
      </c>
      <c r="S75" s="29">
        <v>0</v>
      </c>
    </row>
    <row r="76" spans="2:19" x14ac:dyDescent="0.2">
      <c r="B76" s="18">
        <v>2016</v>
      </c>
      <c r="C76" s="33" t="s">
        <v>87</v>
      </c>
      <c r="D76" s="20">
        <v>494109</v>
      </c>
      <c r="E76" s="20">
        <v>122895</v>
      </c>
      <c r="F76" s="21">
        <v>2335.6858094308</v>
      </c>
      <c r="G76" s="20">
        <v>10991</v>
      </c>
      <c r="H76" s="22">
        <v>57.762500000000003</v>
      </c>
      <c r="I76" s="23">
        <v>1620</v>
      </c>
      <c r="J76" s="24">
        <v>267</v>
      </c>
      <c r="K76" s="25">
        <v>35.5</v>
      </c>
      <c r="L76" s="26">
        <v>100</v>
      </c>
      <c r="M76" s="32">
        <v>11369</v>
      </c>
      <c r="N76" s="26">
        <v>93.3</v>
      </c>
      <c r="O76" s="26">
        <v>62.93</v>
      </c>
      <c r="P76" s="27">
        <v>0</v>
      </c>
      <c r="Q76" s="21">
        <v>24.318804892888782</v>
      </c>
      <c r="R76" s="28">
        <v>2613.8643223307677</v>
      </c>
      <c r="S76" s="29">
        <v>1</v>
      </c>
    </row>
    <row r="77" spans="2:19" x14ac:dyDescent="0.2">
      <c r="B77" s="18">
        <v>2016</v>
      </c>
      <c r="C77" s="33" t="s">
        <v>88</v>
      </c>
      <c r="D77" s="20">
        <v>28509</v>
      </c>
      <c r="E77" s="20">
        <v>3548</v>
      </c>
      <c r="F77" s="21">
        <v>1477.09740417133</v>
      </c>
      <c r="G77" s="20">
        <v>101</v>
      </c>
      <c r="H77" s="22">
        <v>40.923200000000001</v>
      </c>
      <c r="I77" s="23">
        <v>90</v>
      </c>
      <c r="J77" s="24">
        <v>15</v>
      </c>
      <c r="K77" s="25">
        <v>22.400000000000002</v>
      </c>
      <c r="L77" s="30">
        <v>0</v>
      </c>
      <c r="M77" s="32">
        <v>734</v>
      </c>
      <c r="N77" s="30">
        <v>0</v>
      </c>
      <c r="O77" s="30">
        <v>0</v>
      </c>
      <c r="P77" s="27">
        <v>0</v>
      </c>
      <c r="Q77" s="21">
        <v>46.474172941127527</v>
      </c>
      <c r="R77" s="28">
        <v>2715.9829287396915</v>
      </c>
      <c r="S77" s="29">
        <v>1</v>
      </c>
    </row>
    <row r="78" spans="2:19" x14ac:dyDescent="0.2">
      <c r="B78" s="18">
        <v>2016</v>
      </c>
      <c r="C78" s="33" t="s">
        <v>89</v>
      </c>
      <c r="D78" s="20">
        <v>21396</v>
      </c>
      <c r="E78" s="20">
        <v>3152</v>
      </c>
      <c r="F78" s="21">
        <v>1691.7254631979499</v>
      </c>
      <c r="G78" s="20">
        <v>120</v>
      </c>
      <c r="H78" s="22">
        <v>40.102399999999996</v>
      </c>
      <c r="I78" s="23">
        <v>82</v>
      </c>
      <c r="J78" s="24">
        <v>3</v>
      </c>
      <c r="K78" s="25">
        <v>23.900000000000002</v>
      </c>
      <c r="L78" s="26">
        <v>100</v>
      </c>
      <c r="M78" s="32">
        <v>135</v>
      </c>
      <c r="N78" s="26">
        <v>99.1</v>
      </c>
      <c r="O78" s="26">
        <v>51.28</v>
      </c>
      <c r="P78" s="30">
        <v>0</v>
      </c>
      <c r="Q78" s="21">
        <v>56.110163073060157</v>
      </c>
      <c r="R78" s="28">
        <v>3190.7654735746842</v>
      </c>
      <c r="S78" s="29">
        <v>1</v>
      </c>
    </row>
    <row r="79" spans="2:19" x14ac:dyDescent="0.2">
      <c r="B79" s="18">
        <v>2016</v>
      </c>
      <c r="C79" s="33" t="s">
        <v>90</v>
      </c>
      <c r="D79" s="20">
        <v>24165</v>
      </c>
      <c r="E79" s="20">
        <v>5455</v>
      </c>
      <c r="F79" s="21">
        <v>1897.58605682863</v>
      </c>
      <c r="G79" s="20">
        <v>416</v>
      </c>
      <c r="H79" s="22">
        <v>19.052</v>
      </c>
      <c r="I79" s="23">
        <v>61</v>
      </c>
      <c r="J79" s="24">
        <v>3</v>
      </c>
      <c r="K79" s="25">
        <v>18.8</v>
      </c>
      <c r="L79" s="26">
        <v>100</v>
      </c>
      <c r="M79" s="32">
        <v>817</v>
      </c>
      <c r="N79" s="26">
        <v>69.400000000000006</v>
      </c>
      <c r="O79" s="26">
        <v>67.650000000000006</v>
      </c>
      <c r="P79" s="30">
        <v>0</v>
      </c>
      <c r="Q79" s="21">
        <v>52.396489678035238</v>
      </c>
      <c r="R79" s="28">
        <v>2896.0561131877789</v>
      </c>
      <c r="S79" s="29">
        <v>0.75</v>
      </c>
    </row>
    <row r="80" spans="2:19" x14ac:dyDescent="0.2">
      <c r="B80" s="18">
        <v>2016</v>
      </c>
      <c r="C80" s="33" t="s">
        <v>91</v>
      </c>
      <c r="D80" s="20">
        <v>75652</v>
      </c>
      <c r="E80" s="20">
        <v>13540</v>
      </c>
      <c r="F80" s="21">
        <v>2062.9127503692998</v>
      </c>
      <c r="G80" s="20">
        <v>383</v>
      </c>
      <c r="H80" s="22">
        <v>57.683300000000003</v>
      </c>
      <c r="I80" s="23">
        <v>210</v>
      </c>
      <c r="J80" s="24">
        <v>16</v>
      </c>
      <c r="K80" s="25">
        <v>39.300000000000004</v>
      </c>
      <c r="L80" s="30">
        <v>100</v>
      </c>
      <c r="M80" s="32">
        <v>912</v>
      </c>
      <c r="N80" s="26">
        <v>85</v>
      </c>
      <c r="O80" s="26">
        <v>36.15</v>
      </c>
      <c r="P80" s="27">
        <v>0</v>
      </c>
      <c r="Q80" s="21">
        <v>40.714425159341005</v>
      </c>
      <c r="R80" s="28">
        <v>2734.8943290950419</v>
      </c>
      <c r="S80" s="29">
        <v>1</v>
      </c>
    </row>
    <row r="81" spans="2:19" x14ac:dyDescent="0.2">
      <c r="B81" s="18">
        <v>2016</v>
      </c>
      <c r="C81" s="33" t="s">
        <v>92</v>
      </c>
      <c r="D81" s="20">
        <v>9414</v>
      </c>
      <c r="E81" s="20">
        <v>1121</v>
      </c>
      <c r="F81" s="21">
        <v>1811.4869491525701</v>
      </c>
      <c r="G81" s="20">
        <v>11</v>
      </c>
      <c r="H81" s="22">
        <v>42.275199999999998</v>
      </c>
      <c r="I81" s="23">
        <v>30</v>
      </c>
      <c r="J81" s="24">
        <v>4</v>
      </c>
      <c r="K81" s="25">
        <v>27.3</v>
      </c>
      <c r="L81" s="26">
        <v>100</v>
      </c>
      <c r="M81" s="32">
        <v>131</v>
      </c>
      <c r="N81" s="26">
        <v>90.1</v>
      </c>
      <c r="O81" s="30">
        <v>92.1</v>
      </c>
      <c r="P81" s="27">
        <v>0</v>
      </c>
      <c r="Q81" s="21">
        <v>9.2125773082674129</v>
      </c>
      <c r="R81" s="28">
        <v>3296.6412754904927</v>
      </c>
      <c r="S81" s="29">
        <v>0</v>
      </c>
    </row>
    <row r="82" spans="2:19" x14ac:dyDescent="0.2">
      <c r="B82" s="18">
        <v>2016</v>
      </c>
      <c r="C82" s="34" t="s">
        <v>93</v>
      </c>
      <c r="D82" s="20">
        <v>14677</v>
      </c>
      <c r="E82" s="20">
        <v>1444</v>
      </c>
      <c r="F82" s="21">
        <v>1412.2168975069601</v>
      </c>
      <c r="G82" s="20">
        <v>55</v>
      </c>
      <c r="H82" s="22">
        <v>40.925600000000003</v>
      </c>
      <c r="I82" s="23">
        <v>42</v>
      </c>
      <c r="J82" s="24">
        <v>8</v>
      </c>
      <c r="K82" s="25">
        <v>18.7</v>
      </c>
      <c r="L82" s="30">
        <v>0</v>
      </c>
      <c r="M82" s="32">
        <v>175</v>
      </c>
      <c r="N82" s="26">
        <v>80.900000000000006</v>
      </c>
      <c r="O82" s="26">
        <v>25.75</v>
      </c>
      <c r="P82" s="27">
        <v>0</v>
      </c>
      <c r="Q82" s="21">
        <v>14.620341901462558</v>
      </c>
      <c r="R82" s="28">
        <v>3379.6408081921427</v>
      </c>
      <c r="S82" s="29">
        <v>0</v>
      </c>
    </row>
    <row r="83" spans="2:19" x14ac:dyDescent="0.2">
      <c r="B83" s="18">
        <v>2016</v>
      </c>
      <c r="C83" s="34" t="s">
        <v>94</v>
      </c>
      <c r="D83" s="20">
        <v>479664</v>
      </c>
      <c r="E83" s="20">
        <v>96655</v>
      </c>
      <c r="F83" s="21">
        <v>1935.1272660493501</v>
      </c>
      <c r="G83" s="20">
        <v>10630</v>
      </c>
      <c r="H83" s="22">
        <v>45.946899999999999</v>
      </c>
      <c r="I83" s="23">
        <v>1507</v>
      </c>
      <c r="J83" s="24">
        <v>157</v>
      </c>
      <c r="K83" s="25">
        <v>26.400000000000002</v>
      </c>
      <c r="L83" s="26">
        <v>100</v>
      </c>
      <c r="M83" s="32">
        <v>8276</v>
      </c>
      <c r="N83" s="26">
        <v>97.7</v>
      </c>
      <c r="O83" s="26">
        <v>47.97</v>
      </c>
      <c r="P83" s="27">
        <v>1410</v>
      </c>
      <c r="Q83" s="21">
        <v>11.52483022453494</v>
      </c>
      <c r="R83" s="28">
        <v>2160.6180025780704</v>
      </c>
      <c r="S83" s="29">
        <v>1</v>
      </c>
    </row>
    <row r="84" spans="2:19" x14ac:dyDescent="0.2">
      <c r="B84" s="18">
        <v>2016</v>
      </c>
      <c r="C84" s="34" t="s">
        <v>95</v>
      </c>
      <c r="D84" s="20">
        <v>359555</v>
      </c>
      <c r="E84" s="20">
        <v>212431</v>
      </c>
      <c r="F84" s="21">
        <v>3803.8864240153598</v>
      </c>
      <c r="G84" s="20">
        <v>27286</v>
      </c>
      <c r="H84" s="22">
        <v>56.451099999999997</v>
      </c>
      <c r="I84" s="23">
        <v>1056</v>
      </c>
      <c r="J84" s="24">
        <v>51</v>
      </c>
      <c r="K84" s="25">
        <v>25.400000000000002</v>
      </c>
      <c r="L84" s="26">
        <v>100</v>
      </c>
      <c r="M84" s="32">
        <v>6345</v>
      </c>
      <c r="N84" s="26">
        <v>94.7</v>
      </c>
      <c r="O84" s="26">
        <v>71.150000000000006</v>
      </c>
      <c r="P84" s="27">
        <v>171</v>
      </c>
      <c r="Q84" s="21">
        <v>20.597148266740856</v>
      </c>
      <c r="R84" s="28">
        <v>5044.5661496727898</v>
      </c>
      <c r="S84" s="29">
        <v>1</v>
      </c>
    </row>
  </sheetData>
  <mergeCells count="1">
    <mergeCell ref="B4:S4"/>
  </mergeCells>
  <conditionalFormatting sqref="I7:I84">
    <cfRule type="expression" dxfId="53" priority="1">
      <formula>AND($G7="Total",#REF!="Total")</formula>
    </cfRule>
  </conditionalFormatting>
  <conditionalFormatting sqref="J7:J84">
    <cfRule type="expression" dxfId="52" priority="8">
      <formula>AND(#REF!="Total",#REF!="Total")</formula>
    </cfRule>
  </conditionalFormatting>
  <conditionalFormatting sqref="K42:L44">
    <cfRule type="expression" dxfId="51" priority="5">
      <formula>AND(#REF!="Total",#REF!="Total")</formula>
    </cfRule>
  </conditionalFormatting>
  <conditionalFormatting sqref="K7:N41">
    <cfRule type="expression" dxfId="50" priority="6">
      <formula>AND(#REF!="Total",#REF!="Total")</formula>
    </cfRule>
  </conditionalFormatting>
  <conditionalFormatting sqref="K45:N76">
    <cfRule type="expression" dxfId="49" priority="3">
      <formula>AND(#REF!="Total",#REF!="Total")</formula>
    </cfRule>
  </conditionalFormatting>
  <conditionalFormatting sqref="K77:S84">
    <cfRule type="expression" dxfId="48" priority="2">
      <formula>AND(#REF!="Total",#REF!="Total")</formula>
    </cfRule>
  </conditionalFormatting>
  <conditionalFormatting sqref="M42:N42 M44:N44">
    <cfRule type="expression" dxfId="47" priority="9">
      <formula>AND(#REF!="Total",#REF!="Total")</formula>
    </cfRule>
  </conditionalFormatting>
  <conditionalFormatting sqref="M43:S43">
    <cfRule type="expression" dxfId="46" priority="4">
      <formula>AND(#REF!="Total",#REF!="Total")</formula>
    </cfRule>
  </conditionalFormatting>
  <conditionalFormatting sqref="O7:S42 O44:S76">
    <cfRule type="expression" dxfId="45" priority="7">
      <formula>AND(#REF!="Total",#REF!="Total")</formula>
    </cfRule>
  </conditionalFormatting>
  <hyperlinks>
    <hyperlink ref="R1" location="Índice!A1" display="Índice" xr:uid="{00000000-0004-0000-0900-000000000000}"/>
  </hyperlink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84"/>
  <sheetViews>
    <sheetView showGridLines="0" zoomScale="80" zoomScaleNormal="80" workbookViewId="0">
      <selection activeCell="D7" sqref="D7:S84"/>
    </sheetView>
  </sheetViews>
  <sheetFormatPr defaultColWidth="8.7109375"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10.85546875" style="12" customWidth="1"/>
    <col min="18" max="18" width="12.28515625" style="12" bestFit="1" customWidth="1"/>
    <col min="19" max="34" width="8.7109375" style="12"/>
    <col min="35" max="16384" width="8.7109375" style="13"/>
  </cols>
  <sheetData>
    <row r="1" spans="1:34" s="40" customFormat="1" ht="63.75" customHeight="1" x14ac:dyDescent="0.2">
      <c r="A1" s="41"/>
      <c r="B1" s="41"/>
      <c r="C1" s="41"/>
      <c r="D1" s="41"/>
      <c r="E1" s="41"/>
      <c r="F1" s="41"/>
      <c r="G1" s="41"/>
      <c r="H1" s="41"/>
      <c r="I1" s="41"/>
      <c r="J1" s="41"/>
      <c r="K1" s="41"/>
      <c r="L1" s="41"/>
      <c r="M1" s="41"/>
      <c r="N1" s="41"/>
      <c r="O1" s="41"/>
      <c r="P1" s="41"/>
      <c r="Q1" s="41"/>
      <c r="R1" s="42" t="s">
        <v>0</v>
      </c>
      <c r="S1" s="41"/>
    </row>
    <row r="2" spans="1:34" s="6" customFormat="1" ht="14.1" customHeight="1" x14ac:dyDescent="0.2">
      <c r="A2" s="2"/>
      <c r="B2" s="3"/>
      <c r="C2" s="4"/>
      <c r="D2" s="4"/>
      <c r="E2" s="4"/>
      <c r="F2" s="4"/>
      <c r="G2" s="5"/>
      <c r="N2" s="1"/>
      <c r="O2" s="1"/>
      <c r="P2" s="1"/>
      <c r="Q2" s="1"/>
      <c r="R2" s="1"/>
      <c r="S2" s="1"/>
    </row>
    <row r="3" spans="1:34" s="8" customFormat="1" ht="17.100000000000001" customHeight="1" x14ac:dyDescent="0.2">
      <c r="A3" s="6"/>
      <c r="B3" s="9"/>
      <c r="C3" s="10"/>
      <c r="D3" s="10"/>
      <c r="E3" s="10"/>
      <c r="F3" s="10"/>
      <c r="G3" s="10"/>
      <c r="H3" s="10"/>
      <c r="I3" s="10"/>
      <c r="J3" s="10"/>
      <c r="M3" s="14"/>
      <c r="N3" s="7"/>
      <c r="O3" s="7"/>
      <c r="P3" s="7"/>
      <c r="Q3" s="7"/>
      <c r="R3" s="7"/>
      <c r="S3" s="7"/>
      <c r="T3" s="6"/>
      <c r="U3" s="6"/>
      <c r="V3" s="6"/>
      <c r="W3" s="6"/>
      <c r="X3" s="6"/>
      <c r="Y3" s="6"/>
      <c r="Z3" s="6"/>
      <c r="AA3" s="6"/>
      <c r="AB3" s="6"/>
      <c r="AC3" s="6"/>
      <c r="AD3" s="6"/>
      <c r="AE3" s="6"/>
      <c r="AF3" s="6"/>
      <c r="AG3" s="6"/>
      <c r="AH3" s="6"/>
    </row>
    <row r="4" spans="1:34" s="8" customFormat="1" ht="30.95" customHeight="1" x14ac:dyDescent="0.2">
      <c r="A4" s="6"/>
      <c r="B4" s="64" t="s">
        <v>133</v>
      </c>
      <c r="C4" s="64"/>
      <c r="D4" s="64"/>
      <c r="E4" s="64"/>
      <c r="F4" s="64"/>
      <c r="G4" s="64"/>
      <c r="H4" s="64"/>
      <c r="I4" s="64"/>
      <c r="J4" s="64"/>
      <c r="K4" s="64"/>
      <c r="L4" s="64"/>
      <c r="M4" s="64"/>
      <c r="N4" s="64"/>
      <c r="O4" s="64"/>
      <c r="P4" s="64"/>
      <c r="Q4" s="64"/>
      <c r="R4" s="64"/>
      <c r="S4" s="64"/>
      <c r="T4" s="6"/>
      <c r="U4" s="6"/>
      <c r="V4" s="6"/>
      <c r="W4" s="6"/>
      <c r="X4" s="6"/>
      <c r="Y4" s="6"/>
      <c r="Z4" s="6"/>
      <c r="AA4" s="6"/>
      <c r="AB4" s="6"/>
      <c r="AC4" s="6"/>
      <c r="AD4" s="6"/>
      <c r="AE4" s="6"/>
      <c r="AF4" s="6"/>
      <c r="AG4" s="6"/>
      <c r="AH4" s="6"/>
    </row>
    <row r="5" spans="1:34" s="8" customFormat="1" ht="13.5" customHeight="1"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c r="T5" s="6"/>
      <c r="U5" s="6"/>
      <c r="V5" s="6"/>
      <c r="W5" s="6"/>
      <c r="X5" s="6"/>
      <c r="Y5" s="6"/>
      <c r="Z5" s="6"/>
      <c r="AA5" s="6"/>
      <c r="AB5" s="6"/>
      <c r="AC5" s="6"/>
      <c r="AD5" s="6"/>
      <c r="AE5" s="6"/>
      <c r="AF5" s="6"/>
      <c r="AG5" s="6"/>
      <c r="AH5" s="6"/>
    </row>
    <row r="6" spans="1:34" s="8" customFormat="1"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c r="T6" s="6"/>
      <c r="U6" s="6"/>
      <c r="V6" s="6"/>
      <c r="W6" s="6"/>
      <c r="X6" s="6"/>
      <c r="Y6" s="6"/>
      <c r="Z6" s="6"/>
      <c r="AA6" s="6"/>
      <c r="AB6" s="6"/>
      <c r="AC6" s="6"/>
      <c r="AD6" s="6"/>
      <c r="AE6" s="6"/>
      <c r="AF6" s="6"/>
      <c r="AG6" s="6"/>
      <c r="AH6" s="6"/>
    </row>
    <row r="7" spans="1:34" s="8" customFormat="1" x14ac:dyDescent="0.2">
      <c r="A7" s="11"/>
      <c r="B7" s="18">
        <v>2017</v>
      </c>
      <c r="C7" s="33" t="s">
        <v>18</v>
      </c>
      <c r="D7" s="20">
        <v>32361</v>
      </c>
      <c r="E7" s="20">
        <v>3582</v>
      </c>
      <c r="F7" s="21">
        <v>1691.2534924623001</v>
      </c>
      <c r="G7" s="20">
        <v>206</v>
      </c>
      <c r="H7" s="22">
        <v>62.758100000000006</v>
      </c>
      <c r="I7" s="23">
        <v>123</v>
      </c>
      <c r="J7" s="24">
        <v>7</v>
      </c>
      <c r="K7" s="25">
        <v>14.1</v>
      </c>
      <c r="L7" s="26">
        <v>99.98</v>
      </c>
      <c r="M7" s="31">
        <v>485</v>
      </c>
      <c r="N7" s="26">
        <v>84.2</v>
      </c>
      <c r="O7" s="26">
        <v>100</v>
      </c>
      <c r="P7" s="30">
        <v>10</v>
      </c>
      <c r="Q7" s="21">
        <v>26.779481230124574</v>
      </c>
      <c r="R7" s="28">
        <v>2552.0746922886551</v>
      </c>
      <c r="S7" s="29">
        <v>0.75</v>
      </c>
      <c r="T7" s="6"/>
      <c r="U7" s="6"/>
      <c r="V7" s="6"/>
      <c r="W7" s="6"/>
      <c r="X7" s="6"/>
      <c r="Y7" s="6"/>
      <c r="Z7" s="6"/>
      <c r="AA7" s="6"/>
      <c r="AB7" s="6"/>
      <c r="AC7" s="6"/>
      <c r="AD7" s="6"/>
      <c r="AE7" s="6"/>
      <c r="AF7" s="6"/>
      <c r="AG7" s="6"/>
      <c r="AH7" s="6"/>
    </row>
    <row r="8" spans="1:34" s="8" customFormat="1" x14ac:dyDescent="0.2">
      <c r="A8" s="11"/>
      <c r="B8" s="18">
        <v>2017</v>
      </c>
      <c r="C8" s="33" t="s">
        <v>19</v>
      </c>
      <c r="D8" s="20">
        <v>11893</v>
      </c>
      <c r="E8" s="20">
        <v>935</v>
      </c>
      <c r="F8" s="21">
        <v>2169.7658288771099</v>
      </c>
      <c r="G8" s="20">
        <v>20</v>
      </c>
      <c r="H8" s="22">
        <v>73.989199999999997</v>
      </c>
      <c r="I8" s="23">
        <v>66</v>
      </c>
      <c r="J8" s="24">
        <v>5</v>
      </c>
      <c r="K8" s="25">
        <v>21.6</v>
      </c>
      <c r="L8" s="30">
        <v>0</v>
      </c>
      <c r="M8" s="32">
        <v>147</v>
      </c>
      <c r="N8" s="26">
        <v>76</v>
      </c>
      <c r="O8" s="30">
        <v>76.08</v>
      </c>
      <c r="P8" s="30">
        <v>51</v>
      </c>
      <c r="Q8" s="21">
        <v>22.162229305141416</v>
      </c>
      <c r="R8" s="28">
        <v>2924.8287007560161</v>
      </c>
      <c r="S8" s="29">
        <v>0</v>
      </c>
      <c r="T8" s="6"/>
      <c r="U8" s="6"/>
      <c r="V8" s="6"/>
      <c r="W8" s="6"/>
      <c r="X8" s="6"/>
      <c r="Y8" s="6"/>
      <c r="Z8" s="6"/>
      <c r="AA8" s="6"/>
      <c r="AB8" s="6"/>
      <c r="AC8" s="6"/>
      <c r="AD8" s="6"/>
      <c r="AE8" s="6"/>
      <c r="AF8" s="6"/>
      <c r="AG8" s="6"/>
      <c r="AH8" s="6"/>
    </row>
    <row r="9" spans="1:34" s="8" customFormat="1" x14ac:dyDescent="0.2">
      <c r="A9" s="11"/>
      <c r="B9" s="18">
        <v>2017</v>
      </c>
      <c r="C9" s="33" t="s">
        <v>20</v>
      </c>
      <c r="D9" s="20">
        <v>10085</v>
      </c>
      <c r="E9" s="20">
        <v>1116</v>
      </c>
      <c r="F9" s="21">
        <v>1801.27929211479</v>
      </c>
      <c r="G9" s="20">
        <v>69</v>
      </c>
      <c r="H9" s="22">
        <v>46.011600000000001</v>
      </c>
      <c r="I9" s="23">
        <v>35</v>
      </c>
      <c r="J9" s="24">
        <v>0</v>
      </c>
      <c r="K9" s="25">
        <v>16.5</v>
      </c>
      <c r="L9" s="30">
        <v>0</v>
      </c>
      <c r="M9" s="32">
        <v>128</v>
      </c>
      <c r="N9" s="26">
        <v>90.2</v>
      </c>
      <c r="O9" s="30">
        <v>0</v>
      </c>
      <c r="P9" s="30">
        <v>0</v>
      </c>
      <c r="Q9" s="21">
        <v>17.823517048882294</v>
      </c>
      <c r="R9" s="28">
        <v>3708.2156473252335</v>
      </c>
      <c r="S9" s="29">
        <v>0</v>
      </c>
      <c r="T9" s="6"/>
      <c r="U9" s="6"/>
      <c r="V9" s="6"/>
      <c r="W9" s="6"/>
      <c r="X9" s="6"/>
      <c r="Y9" s="6"/>
      <c r="Z9" s="6"/>
      <c r="AA9" s="6"/>
      <c r="AB9" s="6"/>
      <c r="AC9" s="6"/>
      <c r="AD9" s="6"/>
      <c r="AE9" s="6"/>
      <c r="AF9" s="6"/>
      <c r="AG9" s="6"/>
      <c r="AH9" s="6"/>
    </row>
    <row r="10" spans="1:34" s="8" customFormat="1" x14ac:dyDescent="0.2">
      <c r="A10" s="11"/>
      <c r="B10" s="18">
        <v>2017</v>
      </c>
      <c r="C10" s="33" t="s">
        <v>21</v>
      </c>
      <c r="D10" s="20">
        <v>32146</v>
      </c>
      <c r="E10" s="20">
        <v>3472</v>
      </c>
      <c r="F10" s="21">
        <v>2243.5579953917299</v>
      </c>
      <c r="G10" s="20">
        <v>383</v>
      </c>
      <c r="H10" s="22">
        <v>44.214500000000001</v>
      </c>
      <c r="I10" s="23">
        <v>121</v>
      </c>
      <c r="J10" s="24">
        <v>0</v>
      </c>
      <c r="K10" s="25">
        <v>20.399999999999999</v>
      </c>
      <c r="L10" s="26">
        <v>100</v>
      </c>
      <c r="M10" s="32">
        <v>818</v>
      </c>
      <c r="N10" s="30">
        <v>100</v>
      </c>
      <c r="O10" s="30">
        <v>100</v>
      </c>
      <c r="P10" s="30">
        <v>0</v>
      </c>
      <c r="Q10" s="21">
        <v>16.77715850749432</v>
      </c>
      <c r="R10" s="28">
        <v>2562.35328024112</v>
      </c>
      <c r="S10" s="29">
        <v>1</v>
      </c>
      <c r="T10" s="6"/>
      <c r="U10" s="6"/>
      <c r="V10" s="6"/>
      <c r="W10" s="6"/>
      <c r="X10" s="6"/>
      <c r="Y10" s="6"/>
      <c r="Z10" s="6"/>
      <c r="AA10" s="6"/>
      <c r="AB10" s="6"/>
      <c r="AC10" s="6"/>
      <c r="AD10" s="6"/>
      <c r="AE10" s="6"/>
      <c r="AF10" s="6"/>
      <c r="AG10" s="6"/>
      <c r="AH10" s="6"/>
    </row>
    <row r="11" spans="1:34" s="8" customFormat="1" x14ac:dyDescent="0.2">
      <c r="A11" s="11"/>
      <c r="B11" s="18">
        <v>2017</v>
      </c>
      <c r="C11" s="33" t="s">
        <v>22</v>
      </c>
      <c r="D11" s="20">
        <v>15082</v>
      </c>
      <c r="E11" s="20">
        <v>2606</v>
      </c>
      <c r="F11" s="21">
        <v>1788.59202993092</v>
      </c>
      <c r="G11" s="20">
        <v>310</v>
      </c>
      <c r="H11" s="22">
        <v>35.374899999999997</v>
      </c>
      <c r="I11" s="23">
        <v>50</v>
      </c>
      <c r="J11" s="24">
        <v>0</v>
      </c>
      <c r="K11" s="25">
        <v>23.7</v>
      </c>
      <c r="L11" s="26">
        <v>100</v>
      </c>
      <c r="M11" s="32">
        <v>162</v>
      </c>
      <c r="N11" s="26">
        <v>99</v>
      </c>
      <c r="O11" s="26">
        <v>98.95</v>
      </c>
      <c r="P11" s="27">
        <v>0</v>
      </c>
      <c r="Q11" s="21">
        <v>59.232694044288145</v>
      </c>
      <c r="R11" s="28">
        <v>3340.5751873298072</v>
      </c>
      <c r="S11" s="29">
        <v>1</v>
      </c>
      <c r="T11" s="6"/>
      <c r="U11" s="6"/>
      <c r="V11" s="6"/>
      <c r="W11" s="6"/>
      <c r="X11" s="6"/>
      <c r="Y11" s="6"/>
      <c r="Z11" s="6"/>
      <c r="AA11" s="6"/>
      <c r="AB11" s="6"/>
      <c r="AC11" s="6"/>
      <c r="AD11" s="6"/>
      <c r="AE11" s="6"/>
      <c r="AF11" s="6"/>
      <c r="AG11" s="6"/>
      <c r="AH11" s="6"/>
    </row>
    <row r="12" spans="1:34" s="8" customFormat="1" x14ac:dyDescent="0.2">
      <c r="A12" s="11"/>
      <c r="B12" s="18">
        <v>2017</v>
      </c>
      <c r="C12" s="33" t="s">
        <v>23</v>
      </c>
      <c r="D12" s="20">
        <v>8022</v>
      </c>
      <c r="E12" s="20">
        <v>676</v>
      </c>
      <c r="F12" s="21">
        <v>1468.84156804741</v>
      </c>
      <c r="G12" s="20">
        <v>21</v>
      </c>
      <c r="H12" s="22">
        <v>57.456099999999999</v>
      </c>
      <c r="I12" s="23">
        <v>36</v>
      </c>
      <c r="J12" s="24">
        <v>5</v>
      </c>
      <c r="K12" s="25">
        <v>17.8</v>
      </c>
      <c r="L12" s="26">
        <v>99.46</v>
      </c>
      <c r="M12" s="32">
        <v>143</v>
      </c>
      <c r="N12" s="26">
        <v>75</v>
      </c>
      <c r="O12" s="30">
        <v>0</v>
      </c>
      <c r="P12" s="30">
        <v>0</v>
      </c>
      <c r="Q12" s="21">
        <v>28.268205922329386</v>
      </c>
      <c r="R12" s="28">
        <v>3060.7899596554139</v>
      </c>
      <c r="S12" s="29">
        <v>0.75</v>
      </c>
      <c r="T12" s="6"/>
      <c r="U12" s="6"/>
      <c r="V12" s="6"/>
      <c r="W12" s="6"/>
      <c r="X12" s="6"/>
      <c r="Y12" s="6"/>
      <c r="Z12" s="6"/>
      <c r="AA12" s="6"/>
      <c r="AB12" s="6"/>
      <c r="AC12" s="6"/>
      <c r="AD12" s="6"/>
      <c r="AE12" s="6"/>
      <c r="AF12" s="6"/>
      <c r="AG12" s="6"/>
      <c r="AH12" s="6"/>
    </row>
    <row r="13" spans="1:34" s="8" customFormat="1" x14ac:dyDescent="0.2">
      <c r="A13" s="11"/>
      <c r="B13" s="18">
        <v>2017</v>
      </c>
      <c r="C13" s="33" t="s">
        <v>24</v>
      </c>
      <c r="D13" s="20">
        <v>28546</v>
      </c>
      <c r="E13" s="20">
        <v>5893</v>
      </c>
      <c r="F13" s="21">
        <v>2526.8987035465302</v>
      </c>
      <c r="G13" s="20">
        <v>471</v>
      </c>
      <c r="H13" s="22">
        <v>56.342599999999997</v>
      </c>
      <c r="I13" s="23">
        <v>78</v>
      </c>
      <c r="J13" s="24">
        <v>4</v>
      </c>
      <c r="K13" s="25">
        <v>32.6</v>
      </c>
      <c r="L13" s="30">
        <v>100</v>
      </c>
      <c r="M13" s="32">
        <v>508</v>
      </c>
      <c r="N13" s="26">
        <v>82.1</v>
      </c>
      <c r="O13" s="26">
        <v>30.94</v>
      </c>
      <c r="P13" s="27">
        <v>0</v>
      </c>
      <c r="Q13" s="21">
        <v>25.666383166226126</v>
      </c>
      <c r="R13" s="28">
        <v>10229.240276311357</v>
      </c>
      <c r="S13" s="29">
        <v>0.75</v>
      </c>
      <c r="T13" s="6"/>
      <c r="U13" s="6"/>
      <c r="V13" s="6"/>
      <c r="W13" s="6"/>
      <c r="X13" s="6"/>
      <c r="Y13" s="6"/>
      <c r="Z13" s="6"/>
      <c r="AA13" s="6"/>
      <c r="AB13" s="6"/>
      <c r="AC13" s="6"/>
      <c r="AD13" s="6"/>
      <c r="AE13" s="6"/>
      <c r="AF13" s="6"/>
      <c r="AG13" s="6"/>
      <c r="AH13" s="6"/>
    </row>
    <row r="14" spans="1:34" s="8" customFormat="1" x14ac:dyDescent="0.2">
      <c r="A14" s="11"/>
      <c r="B14" s="18">
        <v>2017</v>
      </c>
      <c r="C14" s="33" t="s">
        <v>25</v>
      </c>
      <c r="D14" s="20">
        <v>7932</v>
      </c>
      <c r="E14" s="20">
        <v>688</v>
      </c>
      <c r="F14" s="21">
        <v>1465.66635174404</v>
      </c>
      <c r="G14" s="20">
        <v>83</v>
      </c>
      <c r="H14" s="22">
        <v>63.320699999999995</v>
      </c>
      <c r="I14" s="23">
        <v>36</v>
      </c>
      <c r="J14" s="24">
        <v>0</v>
      </c>
      <c r="K14" s="25">
        <v>27.1</v>
      </c>
      <c r="L14" s="30">
        <v>99.96</v>
      </c>
      <c r="M14" s="32">
        <v>125</v>
      </c>
      <c r="N14" s="26">
        <v>87.7</v>
      </c>
      <c r="O14" s="30">
        <v>0</v>
      </c>
      <c r="P14" s="27">
        <v>0</v>
      </c>
      <c r="Q14" s="21">
        <v>18.945818078121082</v>
      </c>
      <c r="R14" s="28">
        <v>3183.6496431166611</v>
      </c>
      <c r="S14" s="29">
        <v>0</v>
      </c>
      <c r="T14" s="6"/>
      <c r="U14" s="6"/>
      <c r="V14" s="6"/>
      <c r="W14" s="6"/>
      <c r="X14" s="6"/>
      <c r="Y14" s="6"/>
      <c r="Z14" s="6"/>
      <c r="AA14" s="6"/>
      <c r="AB14" s="6"/>
      <c r="AC14" s="6"/>
      <c r="AD14" s="6"/>
      <c r="AE14" s="6"/>
      <c r="AF14" s="6"/>
      <c r="AG14" s="6"/>
      <c r="AH14" s="6"/>
    </row>
    <row r="15" spans="1:34" s="8" customFormat="1" x14ac:dyDescent="0.2">
      <c r="A15" s="11"/>
      <c r="B15" s="18">
        <v>2017</v>
      </c>
      <c r="C15" s="33" t="s">
        <v>26</v>
      </c>
      <c r="D15" s="20">
        <v>98393</v>
      </c>
      <c r="E15" s="20">
        <v>26289</v>
      </c>
      <c r="F15" s="21">
        <v>2755.8714188443901</v>
      </c>
      <c r="G15" s="20">
        <v>2457</v>
      </c>
      <c r="H15" s="22">
        <v>43.824400000000004</v>
      </c>
      <c r="I15" s="23">
        <v>281</v>
      </c>
      <c r="J15" s="24">
        <v>47</v>
      </c>
      <c r="K15" s="25">
        <v>26.5</v>
      </c>
      <c r="L15" s="26">
        <v>100</v>
      </c>
      <c r="M15" s="32">
        <v>1661</v>
      </c>
      <c r="N15" s="26">
        <v>100</v>
      </c>
      <c r="O15" s="26">
        <v>79.72</v>
      </c>
      <c r="P15" s="30">
        <v>1</v>
      </c>
      <c r="Q15" s="21">
        <v>24.16386653384437</v>
      </c>
      <c r="R15" s="28">
        <v>4407.7810513621189</v>
      </c>
      <c r="S15" s="29">
        <v>1</v>
      </c>
      <c r="T15" s="6"/>
      <c r="U15" s="6"/>
      <c r="V15" s="6"/>
      <c r="W15" s="6"/>
      <c r="X15" s="6"/>
      <c r="Y15" s="6"/>
      <c r="Z15" s="6"/>
      <c r="AA15" s="6"/>
      <c r="AB15" s="6"/>
      <c r="AC15" s="6"/>
      <c r="AD15" s="6"/>
      <c r="AE15" s="6"/>
      <c r="AF15" s="6"/>
      <c r="AG15" s="6"/>
      <c r="AH15" s="6"/>
    </row>
    <row r="16" spans="1:34" s="8" customFormat="1" x14ac:dyDescent="0.2">
      <c r="A16" s="11"/>
      <c r="B16" s="18">
        <v>2017</v>
      </c>
      <c r="C16" s="33" t="s">
        <v>27</v>
      </c>
      <c r="D16" s="20">
        <v>11804</v>
      </c>
      <c r="E16" s="20">
        <v>2697</v>
      </c>
      <c r="F16" s="21">
        <v>1709.2944345569499</v>
      </c>
      <c r="G16" s="20">
        <v>90</v>
      </c>
      <c r="H16" s="22">
        <v>35.823999999999998</v>
      </c>
      <c r="I16" s="23">
        <v>39</v>
      </c>
      <c r="J16" s="24">
        <v>0</v>
      </c>
      <c r="K16" s="25">
        <v>20.3</v>
      </c>
      <c r="L16" s="26">
        <v>100</v>
      </c>
      <c r="M16" s="32">
        <v>167</v>
      </c>
      <c r="N16" s="26">
        <v>93.8</v>
      </c>
      <c r="O16" s="26">
        <v>83.79</v>
      </c>
      <c r="P16" s="30">
        <v>328</v>
      </c>
      <c r="Q16" s="21">
        <v>23.332278329599863</v>
      </c>
      <c r="R16" s="28">
        <v>3205.1721585590667</v>
      </c>
      <c r="S16" s="29">
        <v>0</v>
      </c>
      <c r="T16" s="6"/>
      <c r="U16" s="6"/>
      <c r="V16" s="6"/>
      <c r="W16" s="6"/>
      <c r="X16" s="6"/>
      <c r="Y16" s="6"/>
      <c r="Z16" s="6"/>
      <c r="AA16" s="6"/>
      <c r="AB16" s="6"/>
      <c r="AC16" s="6"/>
      <c r="AD16" s="6"/>
      <c r="AE16" s="6"/>
      <c r="AF16" s="6"/>
      <c r="AG16" s="6"/>
      <c r="AH16" s="6"/>
    </row>
    <row r="17" spans="1:34" s="8" customFormat="1" x14ac:dyDescent="0.2">
      <c r="A17" s="11"/>
      <c r="B17" s="18">
        <v>2017</v>
      </c>
      <c r="C17" s="33" t="s">
        <v>28</v>
      </c>
      <c r="D17" s="20">
        <v>31794</v>
      </c>
      <c r="E17" s="20">
        <v>4387</v>
      </c>
      <c r="F17" s="21">
        <v>1588.32678823793</v>
      </c>
      <c r="G17" s="20">
        <v>341</v>
      </c>
      <c r="H17" s="22">
        <v>38.790300000000002</v>
      </c>
      <c r="I17" s="23">
        <v>137</v>
      </c>
      <c r="J17" s="24">
        <v>11</v>
      </c>
      <c r="K17" s="25">
        <v>21.4</v>
      </c>
      <c r="L17" s="26">
        <v>100</v>
      </c>
      <c r="M17" s="32">
        <v>960</v>
      </c>
      <c r="N17" s="26">
        <v>100</v>
      </c>
      <c r="O17" s="26">
        <v>100</v>
      </c>
      <c r="P17" s="30">
        <v>0</v>
      </c>
      <c r="Q17" s="21">
        <v>16.577647181681741</v>
      </c>
      <c r="R17" s="28">
        <v>2726.0681520466719</v>
      </c>
      <c r="S17" s="29">
        <v>0.75</v>
      </c>
      <c r="T17" s="6"/>
      <c r="U17" s="6"/>
      <c r="V17" s="6"/>
      <c r="W17" s="6"/>
      <c r="X17" s="6"/>
      <c r="Y17" s="6"/>
      <c r="Z17" s="6"/>
      <c r="AA17" s="6"/>
      <c r="AB17" s="6"/>
      <c r="AC17" s="6"/>
      <c r="AD17" s="6"/>
      <c r="AE17" s="6"/>
      <c r="AF17" s="6"/>
      <c r="AG17" s="6"/>
      <c r="AH17" s="6"/>
    </row>
    <row r="18" spans="1:34" s="8" customFormat="1" x14ac:dyDescent="0.2">
      <c r="A18" s="11"/>
      <c r="B18" s="18">
        <v>2017</v>
      </c>
      <c r="C18" s="33" t="s">
        <v>29</v>
      </c>
      <c r="D18" s="20">
        <v>45283</v>
      </c>
      <c r="E18" s="20">
        <v>6356</v>
      </c>
      <c r="F18" s="21">
        <v>1818.81298930145</v>
      </c>
      <c r="G18" s="20">
        <v>405</v>
      </c>
      <c r="H18" s="22">
        <v>43.354500000000002</v>
      </c>
      <c r="I18" s="23">
        <v>165</v>
      </c>
      <c r="J18" s="24">
        <v>9</v>
      </c>
      <c r="K18" s="25">
        <v>15.8</v>
      </c>
      <c r="L18" s="26">
        <v>100</v>
      </c>
      <c r="M18" s="32">
        <v>876</v>
      </c>
      <c r="N18" s="26">
        <v>85.9</v>
      </c>
      <c r="O18" s="26">
        <v>22.66</v>
      </c>
      <c r="P18" s="30">
        <v>0</v>
      </c>
      <c r="Q18" s="21">
        <v>13.46762417567024</v>
      </c>
      <c r="R18" s="28">
        <v>2654.9848004916221</v>
      </c>
      <c r="S18" s="29">
        <v>1</v>
      </c>
      <c r="T18" s="6"/>
      <c r="U18" s="6"/>
      <c r="V18" s="6"/>
      <c r="W18" s="6"/>
      <c r="X18" s="6"/>
      <c r="Y18" s="6"/>
      <c r="Z18" s="6"/>
      <c r="AA18" s="6"/>
      <c r="AB18" s="6"/>
      <c r="AC18" s="6"/>
      <c r="AD18" s="6"/>
      <c r="AE18" s="6"/>
      <c r="AF18" s="6"/>
      <c r="AG18" s="6"/>
      <c r="AH18" s="6"/>
    </row>
    <row r="19" spans="1:34" s="8" customFormat="1" x14ac:dyDescent="0.2">
      <c r="A19" s="11"/>
      <c r="B19" s="18">
        <v>2017</v>
      </c>
      <c r="C19" s="33" t="s">
        <v>30</v>
      </c>
      <c r="D19" s="20">
        <v>15460</v>
      </c>
      <c r="E19" s="20">
        <v>1702</v>
      </c>
      <c r="F19" s="21">
        <v>1643.5210810810399</v>
      </c>
      <c r="G19" s="20">
        <v>200</v>
      </c>
      <c r="H19" s="22">
        <v>53.766000000000005</v>
      </c>
      <c r="I19" s="23">
        <v>66</v>
      </c>
      <c r="J19" s="24">
        <v>5</v>
      </c>
      <c r="K19" s="25">
        <v>20.2</v>
      </c>
      <c r="L19" s="26">
        <v>100</v>
      </c>
      <c r="M19" s="32">
        <v>263</v>
      </c>
      <c r="N19" s="26">
        <v>73.400000000000006</v>
      </c>
      <c r="O19" s="26">
        <v>100</v>
      </c>
      <c r="P19" s="30">
        <v>0</v>
      </c>
      <c r="Q19" s="21">
        <v>7.3841946654923118</v>
      </c>
      <c r="R19" s="28">
        <v>3055.0216598761917</v>
      </c>
      <c r="S19" s="29">
        <v>0</v>
      </c>
      <c r="T19" s="6"/>
      <c r="U19" s="6"/>
      <c r="V19" s="6"/>
      <c r="W19" s="6"/>
      <c r="X19" s="6"/>
      <c r="Y19" s="6"/>
      <c r="Z19" s="6"/>
      <c r="AA19" s="6"/>
      <c r="AB19" s="6"/>
      <c r="AC19" s="6"/>
      <c r="AD19" s="6"/>
      <c r="AE19" s="6"/>
      <c r="AF19" s="6"/>
      <c r="AG19" s="6"/>
      <c r="AH19" s="6"/>
    </row>
    <row r="20" spans="1:34" s="8" customFormat="1" x14ac:dyDescent="0.2">
      <c r="A20" s="11"/>
      <c r="B20" s="18">
        <v>2017</v>
      </c>
      <c r="C20" s="33" t="s">
        <v>31</v>
      </c>
      <c r="D20" s="20">
        <v>10254</v>
      </c>
      <c r="E20" s="20">
        <v>1372</v>
      </c>
      <c r="F20" s="21">
        <v>1576.02881195331</v>
      </c>
      <c r="G20" s="20">
        <v>94</v>
      </c>
      <c r="H20" s="22">
        <v>45.131700000000002</v>
      </c>
      <c r="I20" s="23">
        <v>57</v>
      </c>
      <c r="J20" s="24">
        <v>0</v>
      </c>
      <c r="K20" s="25">
        <v>42.6</v>
      </c>
      <c r="L20" s="26">
        <v>100</v>
      </c>
      <c r="M20" s="32">
        <v>248</v>
      </c>
      <c r="N20" s="26">
        <v>94.4</v>
      </c>
      <c r="O20" s="26">
        <v>80.91</v>
      </c>
      <c r="P20" s="30">
        <v>0</v>
      </c>
      <c r="Q20" s="21">
        <v>16.849436095352768</v>
      </c>
      <c r="R20" s="28">
        <v>2768.2985415126159</v>
      </c>
      <c r="S20" s="29">
        <v>0</v>
      </c>
      <c r="T20" s="6"/>
      <c r="U20" s="6"/>
      <c r="V20" s="6"/>
      <c r="W20" s="6"/>
      <c r="X20" s="6"/>
      <c r="Y20" s="6"/>
      <c r="Z20" s="6"/>
      <c r="AA20" s="6"/>
      <c r="AB20" s="6"/>
      <c r="AC20" s="6"/>
      <c r="AD20" s="6"/>
      <c r="AE20" s="6"/>
      <c r="AF20" s="6"/>
      <c r="AG20" s="6"/>
      <c r="AH20" s="6"/>
    </row>
    <row r="21" spans="1:34" s="8" customFormat="1" x14ac:dyDescent="0.2">
      <c r="A21" s="11"/>
      <c r="B21" s="18">
        <v>2017</v>
      </c>
      <c r="C21" s="33" t="s">
        <v>32</v>
      </c>
      <c r="D21" s="20">
        <v>12838</v>
      </c>
      <c r="E21" s="20">
        <v>1284</v>
      </c>
      <c r="F21" s="21">
        <v>1687.01635514025</v>
      </c>
      <c r="G21" s="20">
        <v>50</v>
      </c>
      <c r="H21" s="22">
        <v>61.468400000000003</v>
      </c>
      <c r="I21" s="23">
        <v>34</v>
      </c>
      <c r="J21" s="24">
        <v>3</v>
      </c>
      <c r="K21" s="25">
        <v>15.2</v>
      </c>
      <c r="L21" s="26">
        <v>99.43</v>
      </c>
      <c r="M21" s="32">
        <v>72</v>
      </c>
      <c r="N21" s="26">
        <v>52.9</v>
      </c>
      <c r="O21" s="26">
        <v>99.16</v>
      </c>
      <c r="P21" s="27">
        <v>0</v>
      </c>
      <c r="Q21" s="21">
        <v>34.552146017543393</v>
      </c>
      <c r="R21" s="28">
        <v>2965.437746113676</v>
      </c>
      <c r="S21" s="29">
        <v>1</v>
      </c>
      <c r="T21" s="6"/>
      <c r="U21" s="6"/>
      <c r="V21" s="6"/>
      <c r="W21" s="6"/>
      <c r="X21" s="6"/>
      <c r="Y21" s="6"/>
      <c r="Z21" s="6"/>
      <c r="AA21" s="6"/>
      <c r="AB21" s="6"/>
      <c r="AC21" s="6"/>
      <c r="AD21" s="6"/>
      <c r="AE21" s="6"/>
      <c r="AF21" s="6"/>
      <c r="AG21" s="6"/>
      <c r="AH21" s="6"/>
    </row>
    <row r="22" spans="1:34" s="8" customFormat="1" x14ac:dyDescent="0.2">
      <c r="A22" s="11"/>
      <c r="B22" s="18">
        <v>2017</v>
      </c>
      <c r="C22" s="33" t="s">
        <v>33</v>
      </c>
      <c r="D22" s="20">
        <v>211649</v>
      </c>
      <c r="E22" s="20">
        <v>41726</v>
      </c>
      <c r="F22" s="21">
        <v>1996.0296412309001</v>
      </c>
      <c r="G22" s="20">
        <v>3181</v>
      </c>
      <c r="H22" s="22">
        <v>40.317900000000002</v>
      </c>
      <c r="I22" s="23">
        <v>792</v>
      </c>
      <c r="J22" s="24">
        <v>34</v>
      </c>
      <c r="K22" s="25">
        <v>19.899999999999999</v>
      </c>
      <c r="L22" s="26">
        <v>100</v>
      </c>
      <c r="M22" s="32">
        <v>2791</v>
      </c>
      <c r="N22" s="26">
        <v>99.9</v>
      </c>
      <c r="O22" s="26">
        <v>98.22</v>
      </c>
      <c r="P22" s="30">
        <v>7</v>
      </c>
      <c r="Q22" s="21">
        <v>22.560563712068948</v>
      </c>
      <c r="R22" s="28">
        <v>2175.6618708342094</v>
      </c>
      <c r="S22" s="29">
        <v>0.75</v>
      </c>
      <c r="T22" s="6"/>
      <c r="U22" s="6"/>
      <c r="V22" s="6"/>
      <c r="W22" s="6"/>
      <c r="X22" s="6"/>
      <c r="Y22" s="6"/>
      <c r="Z22" s="6"/>
      <c r="AA22" s="6"/>
      <c r="AB22" s="6"/>
      <c r="AC22" s="6"/>
      <c r="AD22" s="6"/>
      <c r="AE22" s="6"/>
      <c r="AF22" s="6"/>
      <c r="AG22" s="6"/>
      <c r="AH22" s="6"/>
    </row>
    <row r="23" spans="1:34" s="8" customFormat="1" x14ac:dyDescent="0.2">
      <c r="A23" s="11"/>
      <c r="B23" s="18">
        <v>2017</v>
      </c>
      <c r="C23" s="33" t="s">
        <v>34</v>
      </c>
      <c r="D23" s="20">
        <v>387368</v>
      </c>
      <c r="E23" s="20">
        <v>52138</v>
      </c>
      <c r="F23" s="21">
        <v>1975.9976867160201</v>
      </c>
      <c r="G23" s="20">
        <v>4243</v>
      </c>
      <c r="H23" s="22">
        <v>59.715600000000002</v>
      </c>
      <c r="I23" s="23">
        <v>1493</v>
      </c>
      <c r="J23" s="24">
        <v>179</v>
      </c>
      <c r="K23" s="25">
        <v>28.1</v>
      </c>
      <c r="L23" s="26">
        <v>99.8</v>
      </c>
      <c r="M23" s="32">
        <v>5432</v>
      </c>
      <c r="N23" s="26">
        <v>85.1</v>
      </c>
      <c r="O23" s="26">
        <v>33.54</v>
      </c>
      <c r="P23" s="27">
        <v>0</v>
      </c>
      <c r="Q23" s="21">
        <v>38.265399066996238</v>
      </c>
      <c r="R23" s="28">
        <v>1662.8407029129601</v>
      </c>
      <c r="S23" s="29">
        <v>1</v>
      </c>
      <c r="T23" s="6"/>
      <c r="U23" s="6"/>
      <c r="V23" s="6"/>
      <c r="W23" s="6"/>
      <c r="X23" s="6"/>
      <c r="Y23" s="6"/>
      <c r="Z23" s="6"/>
      <c r="AA23" s="6"/>
      <c r="AB23" s="6"/>
      <c r="AC23" s="6"/>
      <c r="AD23" s="6"/>
      <c r="AE23" s="6"/>
      <c r="AF23" s="6"/>
      <c r="AG23" s="6"/>
      <c r="AH23" s="6"/>
    </row>
    <row r="24" spans="1:34" s="8" customFormat="1" x14ac:dyDescent="0.2">
      <c r="A24" s="11"/>
      <c r="B24" s="18">
        <v>2017</v>
      </c>
      <c r="C24" s="33" t="s">
        <v>35</v>
      </c>
      <c r="D24" s="20">
        <v>38304</v>
      </c>
      <c r="E24" s="20">
        <v>6994</v>
      </c>
      <c r="F24" s="21">
        <v>1793.10861309692</v>
      </c>
      <c r="G24" s="20">
        <v>504</v>
      </c>
      <c r="H24" s="22">
        <v>40.839799999999997</v>
      </c>
      <c r="I24" s="23">
        <v>97</v>
      </c>
      <c r="J24" s="24">
        <v>4</v>
      </c>
      <c r="K24" s="25">
        <v>18</v>
      </c>
      <c r="L24" s="26">
        <v>97.03</v>
      </c>
      <c r="M24" s="32">
        <v>678</v>
      </c>
      <c r="N24" s="26">
        <v>96.1</v>
      </c>
      <c r="O24" s="26">
        <v>92.68</v>
      </c>
      <c r="P24" s="30">
        <v>0</v>
      </c>
      <c r="Q24" s="21">
        <v>36.609790969292774</v>
      </c>
      <c r="R24" s="28">
        <v>2347.8780796983738</v>
      </c>
      <c r="S24" s="29">
        <v>1</v>
      </c>
      <c r="T24" s="6"/>
      <c r="U24" s="6"/>
      <c r="V24" s="6"/>
      <c r="W24" s="6"/>
      <c r="X24" s="6"/>
      <c r="Y24" s="6"/>
      <c r="Z24" s="6"/>
      <c r="AA24" s="6"/>
      <c r="AB24" s="6"/>
      <c r="AC24" s="6"/>
      <c r="AD24" s="6"/>
      <c r="AE24" s="6"/>
      <c r="AF24" s="6"/>
      <c r="AG24" s="6"/>
      <c r="AH24" s="6"/>
    </row>
    <row r="25" spans="1:34" s="8" customFormat="1" x14ac:dyDescent="0.2">
      <c r="A25" s="11"/>
      <c r="B25" s="18">
        <v>2017</v>
      </c>
      <c r="C25" s="33" t="s">
        <v>36</v>
      </c>
      <c r="D25" s="20">
        <v>124525</v>
      </c>
      <c r="E25" s="20">
        <v>31955</v>
      </c>
      <c r="F25" s="21">
        <v>1999.36942168676</v>
      </c>
      <c r="G25" s="20">
        <v>2516</v>
      </c>
      <c r="H25" s="22">
        <v>26.338000000000001</v>
      </c>
      <c r="I25" s="23">
        <v>430</v>
      </c>
      <c r="J25" s="24">
        <v>31</v>
      </c>
      <c r="K25" s="25">
        <v>22.6</v>
      </c>
      <c r="L25" s="26">
        <v>100</v>
      </c>
      <c r="M25" s="32">
        <v>2651</v>
      </c>
      <c r="N25" s="26">
        <v>100</v>
      </c>
      <c r="O25" s="26">
        <v>95.56</v>
      </c>
      <c r="P25" s="30">
        <v>0</v>
      </c>
      <c r="Q25" s="21">
        <v>16.048634336660292</v>
      </c>
      <c r="R25" s="28">
        <v>2830.0879848056115</v>
      </c>
      <c r="S25" s="29">
        <v>1</v>
      </c>
      <c r="T25" s="6"/>
      <c r="U25" s="6"/>
      <c r="V25" s="6"/>
      <c r="W25" s="6"/>
      <c r="X25" s="6"/>
      <c r="Y25" s="6"/>
      <c r="Z25" s="6"/>
      <c r="AA25" s="6"/>
      <c r="AB25" s="6"/>
      <c r="AC25" s="6"/>
      <c r="AD25" s="6"/>
      <c r="AE25" s="6"/>
      <c r="AF25" s="6"/>
      <c r="AG25" s="6"/>
      <c r="AH25" s="6"/>
    </row>
    <row r="26" spans="1:34" s="8" customFormat="1" x14ac:dyDescent="0.2">
      <c r="A26" s="11"/>
      <c r="B26" s="18">
        <v>2017</v>
      </c>
      <c r="C26" s="33" t="s">
        <v>37</v>
      </c>
      <c r="D26" s="20">
        <v>31574</v>
      </c>
      <c r="E26" s="20">
        <v>3581</v>
      </c>
      <c r="F26" s="21">
        <v>2060.5372437866499</v>
      </c>
      <c r="G26" s="20">
        <v>99</v>
      </c>
      <c r="H26" s="22">
        <v>49.607600000000005</v>
      </c>
      <c r="I26" s="23">
        <v>100</v>
      </c>
      <c r="J26" s="24">
        <v>20</v>
      </c>
      <c r="K26" s="25">
        <v>30.1</v>
      </c>
      <c r="L26" s="26">
        <v>99.78</v>
      </c>
      <c r="M26" s="32">
        <v>331</v>
      </c>
      <c r="N26" s="26">
        <v>81.8</v>
      </c>
      <c r="O26" s="26">
        <v>2.0499999999999998</v>
      </c>
      <c r="P26" s="30">
        <v>0</v>
      </c>
      <c r="Q26" s="21">
        <v>19.808262004859795</v>
      </c>
      <c r="R26" s="28">
        <v>3080.3050575111124</v>
      </c>
      <c r="S26" s="29">
        <v>0.75</v>
      </c>
      <c r="T26" s="6"/>
      <c r="U26" s="6"/>
      <c r="V26" s="6"/>
      <c r="W26" s="6"/>
      <c r="X26" s="6"/>
      <c r="Y26" s="6"/>
      <c r="Z26" s="6"/>
      <c r="AA26" s="6"/>
      <c r="AB26" s="6"/>
      <c r="AC26" s="6"/>
      <c r="AD26" s="6"/>
      <c r="AE26" s="6"/>
      <c r="AF26" s="6"/>
      <c r="AG26" s="6"/>
      <c r="AH26" s="6"/>
    </row>
    <row r="27" spans="1:34" s="8" customFormat="1" x14ac:dyDescent="0.2">
      <c r="A27" s="11"/>
      <c r="B27" s="18">
        <v>2017</v>
      </c>
      <c r="C27" s="33" t="s">
        <v>38</v>
      </c>
      <c r="D27" s="20">
        <v>12944</v>
      </c>
      <c r="E27" s="20">
        <v>1420</v>
      </c>
      <c r="F27" s="21">
        <v>1674.5711971830999</v>
      </c>
      <c r="G27" s="20">
        <v>62</v>
      </c>
      <c r="H27" s="22">
        <v>46.306599999999996</v>
      </c>
      <c r="I27" s="23">
        <v>38</v>
      </c>
      <c r="J27" s="24">
        <v>1</v>
      </c>
      <c r="K27" s="25">
        <v>20</v>
      </c>
      <c r="L27" s="30">
        <v>37.82</v>
      </c>
      <c r="M27" s="32">
        <v>349</v>
      </c>
      <c r="N27" s="26">
        <v>93.9</v>
      </c>
      <c r="O27" s="30">
        <v>0</v>
      </c>
      <c r="P27" s="27">
        <v>0</v>
      </c>
      <c r="Q27" s="21">
        <v>48.081481339127485</v>
      </c>
      <c r="R27" s="28">
        <v>3089.7555046543571</v>
      </c>
      <c r="S27" s="29">
        <v>1</v>
      </c>
      <c r="T27" s="6"/>
      <c r="U27" s="6"/>
      <c r="V27" s="6"/>
      <c r="W27" s="6"/>
      <c r="X27" s="6"/>
      <c r="Y27" s="6"/>
      <c r="Z27" s="6"/>
      <c r="AA27" s="6"/>
      <c r="AB27" s="6"/>
      <c r="AC27" s="6"/>
      <c r="AD27" s="6"/>
      <c r="AE27" s="6"/>
      <c r="AF27" s="6"/>
      <c r="AG27" s="6"/>
      <c r="AH27" s="6"/>
    </row>
    <row r="28" spans="1:34" s="8" customFormat="1" x14ac:dyDescent="0.2">
      <c r="A28" s="11"/>
      <c r="B28" s="18">
        <v>2017</v>
      </c>
      <c r="C28" s="33" t="s">
        <v>39</v>
      </c>
      <c r="D28" s="20">
        <v>4612</v>
      </c>
      <c r="E28" s="20">
        <v>404</v>
      </c>
      <c r="F28" s="21">
        <v>1776.6654950495999</v>
      </c>
      <c r="G28" s="20">
        <v>10</v>
      </c>
      <c r="H28" s="22">
        <v>42.777799999999999</v>
      </c>
      <c r="I28" s="23">
        <v>7</v>
      </c>
      <c r="J28" s="24">
        <v>1</v>
      </c>
      <c r="K28" s="25">
        <v>30</v>
      </c>
      <c r="L28" s="30">
        <v>0</v>
      </c>
      <c r="M28" s="32">
        <v>58</v>
      </c>
      <c r="N28" s="26">
        <v>97.8</v>
      </c>
      <c r="O28" s="30">
        <v>95.56</v>
      </c>
      <c r="P28" s="27">
        <v>0</v>
      </c>
      <c r="Q28" s="21">
        <v>37.091830027100031</v>
      </c>
      <c r="R28" s="28">
        <v>4973.9803740977341</v>
      </c>
      <c r="S28" s="29">
        <v>0</v>
      </c>
      <c r="T28" s="6"/>
      <c r="U28" s="6"/>
      <c r="V28" s="6"/>
      <c r="W28" s="6"/>
      <c r="X28" s="6"/>
      <c r="Y28" s="6"/>
      <c r="Z28" s="6"/>
      <c r="AA28" s="6"/>
      <c r="AB28" s="6"/>
      <c r="AC28" s="6"/>
      <c r="AD28" s="6"/>
      <c r="AE28" s="6"/>
      <c r="AF28" s="6"/>
      <c r="AG28" s="6"/>
      <c r="AH28" s="6"/>
    </row>
    <row r="29" spans="1:34" s="8" customFormat="1" x14ac:dyDescent="0.2">
      <c r="A29" s="11"/>
      <c r="B29" s="18">
        <v>2017</v>
      </c>
      <c r="C29" s="33" t="s">
        <v>40</v>
      </c>
      <c r="D29" s="20">
        <v>34757</v>
      </c>
      <c r="E29" s="20">
        <v>5613</v>
      </c>
      <c r="F29" s="21">
        <v>1771.7793960448801</v>
      </c>
      <c r="G29" s="20">
        <v>997</v>
      </c>
      <c r="H29" s="22">
        <v>32.719099999999997</v>
      </c>
      <c r="I29" s="23">
        <v>113</v>
      </c>
      <c r="J29" s="24">
        <v>3</v>
      </c>
      <c r="K29" s="25">
        <v>19.5</v>
      </c>
      <c r="L29" s="26">
        <v>99.51</v>
      </c>
      <c r="M29" s="32">
        <v>310</v>
      </c>
      <c r="N29" s="26">
        <v>100</v>
      </c>
      <c r="O29" s="26">
        <v>66.45</v>
      </c>
      <c r="P29" s="30">
        <v>0</v>
      </c>
      <c r="Q29" s="21">
        <v>55.497869087678438</v>
      </c>
      <c r="R29" s="28">
        <v>3312.6221869188471</v>
      </c>
      <c r="S29" s="29">
        <v>1</v>
      </c>
      <c r="T29" s="6"/>
      <c r="U29" s="6"/>
      <c r="V29" s="6"/>
      <c r="W29" s="6"/>
      <c r="X29" s="6"/>
      <c r="Y29" s="6"/>
      <c r="Z29" s="6"/>
      <c r="AA29" s="6"/>
      <c r="AB29" s="6"/>
      <c r="AC29" s="6"/>
      <c r="AD29" s="6"/>
      <c r="AE29" s="6"/>
      <c r="AF29" s="6"/>
      <c r="AG29" s="6"/>
      <c r="AH29" s="6"/>
    </row>
    <row r="30" spans="1:34" s="8" customFormat="1" x14ac:dyDescent="0.2">
      <c r="A30" s="11"/>
      <c r="B30" s="18">
        <v>2017</v>
      </c>
      <c r="C30" s="33" t="s">
        <v>41</v>
      </c>
      <c r="D30" s="20">
        <v>6949</v>
      </c>
      <c r="E30" s="20">
        <v>703</v>
      </c>
      <c r="F30" s="21">
        <v>1573.0339118065201</v>
      </c>
      <c r="G30" s="20">
        <v>22</v>
      </c>
      <c r="H30" s="22">
        <v>41.184599999999996</v>
      </c>
      <c r="I30" s="23">
        <v>21</v>
      </c>
      <c r="J30" s="24">
        <v>1</v>
      </c>
      <c r="K30" s="25">
        <v>15.9</v>
      </c>
      <c r="L30" s="26">
        <v>100</v>
      </c>
      <c r="M30" s="32">
        <v>131</v>
      </c>
      <c r="N30" s="26">
        <v>57.4</v>
      </c>
      <c r="O30" s="30">
        <v>0</v>
      </c>
      <c r="P30" s="27">
        <v>0</v>
      </c>
      <c r="Q30" s="21">
        <v>36.220089201320413</v>
      </c>
      <c r="R30" s="28">
        <v>3938.6254057062297</v>
      </c>
      <c r="S30" s="29">
        <v>1</v>
      </c>
      <c r="T30" s="6"/>
      <c r="U30" s="6"/>
      <c r="V30" s="6"/>
      <c r="W30" s="6"/>
      <c r="X30" s="6"/>
      <c r="Y30" s="6"/>
      <c r="Z30" s="6"/>
      <c r="AA30" s="6"/>
      <c r="AB30" s="6"/>
      <c r="AC30" s="6"/>
      <c r="AD30" s="6"/>
      <c r="AE30" s="6"/>
      <c r="AF30" s="6"/>
      <c r="AG30" s="6"/>
      <c r="AH30" s="6"/>
    </row>
    <row r="31" spans="1:34" s="8" customFormat="1" x14ac:dyDescent="0.2">
      <c r="A31" s="11"/>
      <c r="B31" s="18">
        <v>2017</v>
      </c>
      <c r="C31" s="33" t="s">
        <v>42</v>
      </c>
      <c r="D31" s="20">
        <v>24217</v>
      </c>
      <c r="E31" s="20">
        <v>2452</v>
      </c>
      <c r="F31" s="21">
        <v>1729.52183523657</v>
      </c>
      <c r="G31" s="20">
        <v>84</v>
      </c>
      <c r="H31" s="22">
        <v>55.334399999999995</v>
      </c>
      <c r="I31" s="23">
        <v>66</v>
      </c>
      <c r="J31" s="24">
        <v>3</v>
      </c>
      <c r="K31" s="25">
        <v>24.9</v>
      </c>
      <c r="L31" s="30">
        <v>0</v>
      </c>
      <c r="M31" s="32">
        <v>620</v>
      </c>
      <c r="N31" s="26">
        <v>85.2</v>
      </c>
      <c r="O31" s="26">
        <v>9.94</v>
      </c>
      <c r="P31" s="30">
        <v>0</v>
      </c>
      <c r="Q31" s="21">
        <v>6.1766040821435606</v>
      </c>
      <c r="R31" s="28">
        <v>2729.5508430180298</v>
      </c>
      <c r="S31" s="29">
        <v>0.75</v>
      </c>
      <c r="T31" s="6"/>
      <c r="U31" s="6"/>
      <c r="V31" s="6"/>
      <c r="W31" s="6"/>
      <c r="X31" s="6"/>
      <c r="Y31" s="6"/>
      <c r="Z31" s="6"/>
      <c r="AA31" s="6"/>
      <c r="AB31" s="6"/>
      <c r="AC31" s="6"/>
      <c r="AD31" s="6"/>
      <c r="AE31" s="6"/>
      <c r="AF31" s="6"/>
      <c r="AG31" s="6"/>
      <c r="AH31" s="6"/>
    </row>
    <row r="32" spans="1:34" s="8" customFormat="1" x14ac:dyDescent="0.2">
      <c r="A32" s="11"/>
      <c r="B32" s="18">
        <v>2017</v>
      </c>
      <c r="C32" s="33" t="s">
        <v>43</v>
      </c>
      <c r="D32" s="20">
        <v>20757</v>
      </c>
      <c r="E32" s="20">
        <v>3241</v>
      </c>
      <c r="F32" s="21">
        <v>1754.46854365939</v>
      </c>
      <c r="G32" s="20">
        <v>176</v>
      </c>
      <c r="H32" s="22">
        <v>50.498800000000003</v>
      </c>
      <c r="I32" s="23">
        <v>63</v>
      </c>
      <c r="J32" s="24">
        <v>17</v>
      </c>
      <c r="K32" s="25">
        <v>30.9</v>
      </c>
      <c r="L32" s="26">
        <v>100</v>
      </c>
      <c r="M32" s="32">
        <v>582</v>
      </c>
      <c r="N32" s="26">
        <v>97.4</v>
      </c>
      <c r="O32" s="26">
        <v>22.45</v>
      </c>
      <c r="P32" s="27">
        <v>0</v>
      </c>
      <c r="Q32" s="21">
        <v>28.496307648516918</v>
      </c>
      <c r="R32" s="28">
        <v>3279.6524018571026</v>
      </c>
      <c r="S32" s="29">
        <v>1</v>
      </c>
      <c r="T32" s="6"/>
      <c r="U32" s="6"/>
      <c r="V32" s="6"/>
      <c r="W32" s="6"/>
      <c r="X32" s="6"/>
      <c r="Y32" s="6"/>
      <c r="Z32" s="6"/>
      <c r="AA32" s="6"/>
      <c r="AB32" s="6"/>
      <c r="AC32" s="6"/>
      <c r="AD32" s="6"/>
      <c r="AE32" s="6"/>
      <c r="AF32" s="6"/>
      <c r="AG32" s="6"/>
      <c r="AH32" s="6"/>
    </row>
    <row r="33" spans="1:34" s="8" customFormat="1" x14ac:dyDescent="0.2">
      <c r="A33" s="11"/>
      <c r="B33" s="18">
        <v>2017</v>
      </c>
      <c r="C33" s="33" t="s">
        <v>44</v>
      </c>
      <c r="D33" s="20">
        <v>12600</v>
      </c>
      <c r="E33" s="20">
        <v>1063</v>
      </c>
      <c r="F33" s="21">
        <v>1726.7206585136801</v>
      </c>
      <c r="G33" s="20">
        <v>160</v>
      </c>
      <c r="H33" s="22">
        <v>28.498000000000001</v>
      </c>
      <c r="I33" s="23">
        <v>41</v>
      </c>
      <c r="J33" s="24">
        <v>2</v>
      </c>
      <c r="K33" s="25">
        <v>16.8</v>
      </c>
      <c r="L33" s="26">
        <v>100</v>
      </c>
      <c r="M33" s="32">
        <v>90</v>
      </c>
      <c r="N33" s="26">
        <v>92.2</v>
      </c>
      <c r="O33" s="26">
        <v>79.930000000000007</v>
      </c>
      <c r="P33" s="30">
        <v>0</v>
      </c>
      <c r="Q33" s="21">
        <v>21.385913792668799</v>
      </c>
      <c r="R33" s="28">
        <v>2847.6186707250349</v>
      </c>
      <c r="S33" s="29">
        <v>0</v>
      </c>
      <c r="T33" s="6"/>
      <c r="U33" s="6"/>
      <c r="V33" s="6"/>
      <c r="W33" s="6"/>
      <c r="X33" s="6"/>
      <c r="Y33" s="6"/>
      <c r="Z33" s="6"/>
      <c r="AA33" s="6"/>
      <c r="AB33" s="6"/>
      <c r="AC33" s="6"/>
      <c r="AD33" s="6"/>
      <c r="AE33" s="6"/>
      <c r="AF33" s="6"/>
      <c r="AG33" s="6"/>
      <c r="AH33" s="6"/>
    </row>
    <row r="34" spans="1:34" s="8" customFormat="1" x14ac:dyDescent="0.2">
      <c r="A34" s="11"/>
      <c r="B34" s="18">
        <v>2017</v>
      </c>
      <c r="C34" s="33" t="s">
        <v>45</v>
      </c>
      <c r="D34" s="20">
        <v>31201</v>
      </c>
      <c r="E34" s="20">
        <v>4643</v>
      </c>
      <c r="F34" s="21">
        <v>1574.839676933</v>
      </c>
      <c r="G34" s="20">
        <v>295</v>
      </c>
      <c r="H34" s="22">
        <v>50.7348</v>
      </c>
      <c r="I34" s="23">
        <v>154</v>
      </c>
      <c r="J34" s="24">
        <v>2</v>
      </c>
      <c r="K34" s="25">
        <v>27.4</v>
      </c>
      <c r="L34" s="26">
        <v>100</v>
      </c>
      <c r="M34" s="32">
        <v>865</v>
      </c>
      <c r="N34" s="26">
        <v>100</v>
      </c>
      <c r="O34" s="26">
        <v>100</v>
      </c>
      <c r="P34" s="30">
        <v>0</v>
      </c>
      <c r="Q34" s="21">
        <v>22.34541070404298</v>
      </c>
      <c r="R34" s="28">
        <v>2913.1855006630972</v>
      </c>
      <c r="S34" s="29">
        <v>1</v>
      </c>
      <c r="T34" s="6"/>
      <c r="U34" s="6"/>
      <c r="V34" s="6"/>
      <c r="W34" s="6"/>
      <c r="X34" s="6"/>
      <c r="Y34" s="6"/>
      <c r="Z34" s="6"/>
      <c r="AA34" s="6"/>
      <c r="AB34" s="6"/>
      <c r="AC34" s="6"/>
      <c r="AD34" s="6"/>
      <c r="AE34" s="6"/>
      <c r="AF34" s="6"/>
      <c r="AG34" s="6"/>
      <c r="AH34" s="6"/>
    </row>
    <row r="35" spans="1:34" s="8" customFormat="1" x14ac:dyDescent="0.2">
      <c r="A35" s="11"/>
      <c r="B35" s="18">
        <v>2017</v>
      </c>
      <c r="C35" s="33" t="s">
        <v>46</v>
      </c>
      <c r="D35" s="20">
        <v>123166</v>
      </c>
      <c r="E35" s="20">
        <v>20719</v>
      </c>
      <c r="F35" s="21">
        <v>1787.38652589411</v>
      </c>
      <c r="G35" s="20">
        <v>2413</v>
      </c>
      <c r="H35" s="22">
        <v>48.428900000000006</v>
      </c>
      <c r="I35" s="23">
        <v>440</v>
      </c>
      <c r="J35" s="24">
        <v>35</v>
      </c>
      <c r="K35" s="25">
        <v>31.9</v>
      </c>
      <c r="L35" s="26">
        <v>98.45</v>
      </c>
      <c r="M35" s="32">
        <v>2216</v>
      </c>
      <c r="N35" s="26">
        <v>87.7</v>
      </c>
      <c r="O35" s="26">
        <v>57.69</v>
      </c>
      <c r="P35" s="27">
        <v>0</v>
      </c>
      <c r="Q35" s="21">
        <v>42.187752452380863</v>
      </c>
      <c r="R35" s="28">
        <v>2654.0703515418231</v>
      </c>
      <c r="S35" s="29">
        <v>1</v>
      </c>
      <c r="T35" s="6"/>
      <c r="U35" s="6"/>
      <c r="V35" s="6"/>
      <c r="W35" s="6"/>
      <c r="X35" s="6"/>
      <c r="Y35" s="6"/>
      <c r="Z35" s="6"/>
      <c r="AA35" s="6"/>
      <c r="AB35" s="6"/>
      <c r="AC35" s="6"/>
      <c r="AD35" s="6"/>
      <c r="AE35" s="6"/>
      <c r="AF35" s="6"/>
      <c r="AG35" s="6"/>
      <c r="AH35" s="6"/>
    </row>
    <row r="36" spans="1:34" s="8" customFormat="1" x14ac:dyDescent="0.2">
      <c r="A36" s="11"/>
      <c r="B36" s="18">
        <v>2017</v>
      </c>
      <c r="C36" s="33" t="s">
        <v>47</v>
      </c>
      <c r="D36" s="20">
        <v>25882</v>
      </c>
      <c r="E36" s="20">
        <v>2137</v>
      </c>
      <c r="F36" s="21">
        <v>2021.1785821245301</v>
      </c>
      <c r="G36" s="20">
        <v>112</v>
      </c>
      <c r="H36" s="22">
        <v>43.692</v>
      </c>
      <c r="I36" s="23">
        <v>104</v>
      </c>
      <c r="J36" s="24">
        <v>10</v>
      </c>
      <c r="K36" s="25">
        <v>20.5</v>
      </c>
      <c r="L36" s="26">
        <v>100</v>
      </c>
      <c r="M36" s="32">
        <v>484</v>
      </c>
      <c r="N36" s="26">
        <v>74.8</v>
      </c>
      <c r="O36" s="30">
        <v>0</v>
      </c>
      <c r="P36" s="27">
        <v>31</v>
      </c>
      <c r="Q36" s="21">
        <v>18.843811181166053</v>
      </c>
      <c r="R36" s="28">
        <v>2326.0837039156172</v>
      </c>
      <c r="S36" s="29">
        <v>1</v>
      </c>
      <c r="T36" s="6"/>
      <c r="U36" s="6"/>
      <c r="V36" s="6"/>
      <c r="W36" s="6"/>
      <c r="X36" s="6"/>
      <c r="Y36" s="6"/>
      <c r="Z36" s="6"/>
      <c r="AA36" s="6"/>
      <c r="AB36" s="6"/>
      <c r="AC36" s="6"/>
      <c r="AD36" s="6"/>
      <c r="AE36" s="6"/>
      <c r="AF36" s="6"/>
      <c r="AG36" s="6"/>
      <c r="AH36" s="6"/>
    </row>
    <row r="37" spans="1:34" s="8" customFormat="1" x14ac:dyDescent="0.2">
      <c r="A37" s="11"/>
      <c r="B37" s="18">
        <v>2017</v>
      </c>
      <c r="C37" s="33" t="s">
        <v>48</v>
      </c>
      <c r="D37" s="20">
        <v>12581</v>
      </c>
      <c r="E37" s="20">
        <v>3625</v>
      </c>
      <c r="F37" s="21">
        <v>1718.00901793099</v>
      </c>
      <c r="G37" s="20">
        <v>505</v>
      </c>
      <c r="H37" s="22">
        <v>28.371500000000001</v>
      </c>
      <c r="I37" s="23">
        <v>40</v>
      </c>
      <c r="J37" s="24">
        <v>5</v>
      </c>
      <c r="K37" s="25">
        <v>27.9</v>
      </c>
      <c r="L37" s="30">
        <v>0</v>
      </c>
      <c r="M37" s="32">
        <v>295</v>
      </c>
      <c r="N37" s="26">
        <v>98</v>
      </c>
      <c r="O37" s="26">
        <v>90</v>
      </c>
      <c r="P37" s="30">
        <v>0</v>
      </c>
      <c r="Q37" s="21">
        <v>42.155576374719615</v>
      </c>
      <c r="R37" s="28">
        <v>3074.2207970284389</v>
      </c>
      <c r="S37" s="29">
        <v>0</v>
      </c>
      <c r="T37" s="6"/>
      <c r="U37" s="6"/>
      <c r="V37" s="6"/>
      <c r="W37" s="6"/>
      <c r="X37" s="6"/>
      <c r="Y37" s="6"/>
      <c r="Z37" s="6"/>
      <c r="AA37" s="6"/>
      <c r="AB37" s="6"/>
      <c r="AC37" s="6"/>
      <c r="AD37" s="6"/>
      <c r="AE37" s="6"/>
      <c r="AF37" s="6"/>
      <c r="AG37" s="6"/>
      <c r="AH37" s="6"/>
    </row>
    <row r="38" spans="1:34" s="8" customFormat="1" x14ac:dyDescent="0.2">
      <c r="A38" s="11"/>
      <c r="B38" s="18">
        <v>2017</v>
      </c>
      <c r="C38" s="33" t="s">
        <v>49</v>
      </c>
      <c r="D38" s="20">
        <v>9373</v>
      </c>
      <c r="E38" s="20">
        <v>692</v>
      </c>
      <c r="F38" s="21">
        <v>1719.7770520230999</v>
      </c>
      <c r="G38" s="20">
        <v>36</v>
      </c>
      <c r="H38" s="22">
        <v>69.582900000000009</v>
      </c>
      <c r="I38" s="23">
        <v>29</v>
      </c>
      <c r="J38" s="24">
        <v>0</v>
      </c>
      <c r="K38" s="25">
        <v>32.700000000000003</v>
      </c>
      <c r="L38" s="26">
        <v>100</v>
      </c>
      <c r="M38" s="32">
        <v>194</v>
      </c>
      <c r="N38" s="26">
        <v>100</v>
      </c>
      <c r="O38" s="26">
        <v>100</v>
      </c>
      <c r="P38" s="27">
        <v>0</v>
      </c>
      <c r="Q38" s="21">
        <v>30.598368440847178</v>
      </c>
      <c r="R38" s="28">
        <v>3295.0353205390229</v>
      </c>
      <c r="S38" s="29">
        <v>1</v>
      </c>
      <c r="T38" s="6"/>
      <c r="U38" s="6"/>
      <c r="V38" s="6"/>
      <c r="W38" s="6"/>
      <c r="X38" s="6"/>
      <c r="Y38" s="6"/>
      <c r="Z38" s="6"/>
      <c r="AA38" s="6"/>
      <c r="AB38" s="6"/>
      <c r="AC38" s="6"/>
      <c r="AD38" s="6"/>
      <c r="AE38" s="6"/>
      <c r="AF38" s="6"/>
      <c r="AG38" s="6"/>
      <c r="AH38" s="6"/>
    </row>
    <row r="39" spans="1:34" x14ac:dyDescent="0.2">
      <c r="B39" s="18">
        <v>2017</v>
      </c>
      <c r="C39" s="33" t="s">
        <v>50</v>
      </c>
      <c r="D39" s="20">
        <v>14016</v>
      </c>
      <c r="E39" s="20">
        <v>3994</v>
      </c>
      <c r="F39" s="21">
        <v>2196.5066750125602</v>
      </c>
      <c r="G39" s="20">
        <v>257</v>
      </c>
      <c r="H39" s="22">
        <v>28.904400000000003</v>
      </c>
      <c r="I39" s="23">
        <v>37</v>
      </c>
      <c r="J39" s="24">
        <v>1</v>
      </c>
      <c r="K39" s="25">
        <v>24.5</v>
      </c>
      <c r="L39" s="26">
        <v>100</v>
      </c>
      <c r="M39" s="32">
        <v>128</v>
      </c>
      <c r="N39" s="26">
        <v>100</v>
      </c>
      <c r="O39" s="26">
        <v>87.76</v>
      </c>
      <c r="P39" s="30">
        <v>2</v>
      </c>
      <c r="Q39" s="21">
        <v>29.936207183668138</v>
      </c>
      <c r="R39" s="28">
        <v>3743.8063501634365</v>
      </c>
      <c r="S39" s="29">
        <v>0</v>
      </c>
    </row>
    <row r="40" spans="1:34" x14ac:dyDescent="0.2">
      <c r="B40" s="18">
        <v>2017</v>
      </c>
      <c r="C40" s="33" t="s">
        <v>51</v>
      </c>
      <c r="D40" s="20">
        <v>13380</v>
      </c>
      <c r="E40" s="20">
        <v>1159</v>
      </c>
      <c r="F40" s="21">
        <v>1619.4543399482</v>
      </c>
      <c r="G40" s="20">
        <v>41</v>
      </c>
      <c r="H40" s="22">
        <v>42.794199999999996</v>
      </c>
      <c r="I40" s="23">
        <v>40</v>
      </c>
      <c r="J40" s="24">
        <v>1</v>
      </c>
      <c r="K40" s="25">
        <v>35.299999999999997</v>
      </c>
      <c r="L40" s="26">
        <v>100</v>
      </c>
      <c r="M40" s="32">
        <v>285</v>
      </c>
      <c r="N40" s="26">
        <v>75.099999999999994</v>
      </c>
      <c r="O40" s="30">
        <v>39.49</v>
      </c>
      <c r="P40" s="27">
        <v>0</v>
      </c>
      <c r="Q40" s="21">
        <v>16.831380726076993</v>
      </c>
      <c r="R40" s="28">
        <v>2834.0086640860413</v>
      </c>
      <c r="S40" s="29">
        <v>1</v>
      </c>
    </row>
    <row r="41" spans="1:34" x14ac:dyDescent="0.2">
      <c r="B41" s="18">
        <v>2017</v>
      </c>
      <c r="C41" s="33" t="s">
        <v>52</v>
      </c>
      <c r="D41" s="20">
        <v>14815</v>
      </c>
      <c r="E41" s="20">
        <v>1492</v>
      </c>
      <c r="F41" s="21">
        <v>1628.4688270777799</v>
      </c>
      <c r="G41" s="20">
        <v>48</v>
      </c>
      <c r="H41" s="22">
        <v>48.149300000000004</v>
      </c>
      <c r="I41" s="23">
        <v>47</v>
      </c>
      <c r="J41" s="24">
        <v>2</v>
      </c>
      <c r="K41" s="25">
        <v>11.9</v>
      </c>
      <c r="L41" s="26">
        <v>100</v>
      </c>
      <c r="M41" s="32">
        <v>207</v>
      </c>
      <c r="N41" s="26">
        <v>100</v>
      </c>
      <c r="O41" s="26">
        <v>90.14</v>
      </c>
      <c r="P41" s="30">
        <v>2</v>
      </c>
      <c r="Q41" s="21">
        <v>23.451225073437858</v>
      </c>
      <c r="R41" s="28">
        <v>2979.847029793556</v>
      </c>
      <c r="S41" s="29">
        <v>0</v>
      </c>
    </row>
    <row r="42" spans="1:34" x14ac:dyDescent="0.2">
      <c r="B42" s="18">
        <v>2017</v>
      </c>
      <c r="C42" s="33" t="s">
        <v>53</v>
      </c>
      <c r="D42" s="20">
        <v>34628</v>
      </c>
      <c r="E42" s="20">
        <v>9235</v>
      </c>
      <c r="F42" s="21">
        <v>2412.77508825122</v>
      </c>
      <c r="G42" s="20">
        <v>444</v>
      </c>
      <c r="H42" s="22">
        <v>48.832300000000004</v>
      </c>
      <c r="I42" s="23">
        <v>141</v>
      </c>
      <c r="J42" s="24">
        <v>13</v>
      </c>
      <c r="K42" s="25">
        <v>26.7</v>
      </c>
      <c r="L42" s="30">
        <v>0</v>
      </c>
      <c r="M42" s="32">
        <v>516</v>
      </c>
      <c r="N42" s="26">
        <v>100</v>
      </c>
      <c r="O42" s="26">
        <v>17.2</v>
      </c>
      <c r="P42" s="30">
        <v>0</v>
      </c>
      <c r="Q42" s="21">
        <v>11.552204863504066</v>
      </c>
      <c r="R42" s="28">
        <v>11979.418462204763</v>
      </c>
      <c r="S42" s="29">
        <v>1</v>
      </c>
    </row>
    <row r="43" spans="1:34" x14ac:dyDescent="0.2">
      <c r="B43" s="18">
        <v>2017</v>
      </c>
      <c r="C43" s="33" t="s">
        <v>54</v>
      </c>
      <c r="D43" s="20">
        <v>11231</v>
      </c>
      <c r="E43" s="20">
        <v>1534</v>
      </c>
      <c r="F43" s="21">
        <v>1610.12960886574</v>
      </c>
      <c r="G43" s="20">
        <v>35</v>
      </c>
      <c r="H43" s="22">
        <v>31.900600000000001</v>
      </c>
      <c r="I43" s="23">
        <v>48</v>
      </c>
      <c r="J43" s="24">
        <v>2</v>
      </c>
      <c r="K43" s="25">
        <v>15.9</v>
      </c>
      <c r="L43" s="30">
        <v>100</v>
      </c>
      <c r="M43" s="32">
        <v>134</v>
      </c>
      <c r="N43" s="30">
        <v>100</v>
      </c>
      <c r="O43" s="30">
        <v>100</v>
      </c>
      <c r="P43" s="30">
        <v>0</v>
      </c>
      <c r="Q43" s="21">
        <v>32.383620134382177</v>
      </c>
      <c r="R43" s="28">
        <v>3029.2142499893084</v>
      </c>
      <c r="S43" s="29">
        <v>0</v>
      </c>
    </row>
    <row r="44" spans="1:34" x14ac:dyDescent="0.2">
      <c r="B44" s="18">
        <v>2017</v>
      </c>
      <c r="C44" s="33" t="s">
        <v>55</v>
      </c>
      <c r="D44" s="20">
        <v>29896</v>
      </c>
      <c r="E44" s="20">
        <v>2625</v>
      </c>
      <c r="F44" s="21">
        <v>1734.02584761906</v>
      </c>
      <c r="G44" s="20">
        <v>153</v>
      </c>
      <c r="H44" s="22">
        <v>34.029399999999995</v>
      </c>
      <c r="I44" s="23">
        <v>96</v>
      </c>
      <c r="J44" s="24">
        <v>7</v>
      </c>
      <c r="K44" s="25">
        <v>26.5</v>
      </c>
      <c r="L44" s="30">
        <v>100</v>
      </c>
      <c r="M44" s="32">
        <v>767</v>
      </c>
      <c r="N44" s="26">
        <v>86.5</v>
      </c>
      <c r="O44" s="30">
        <v>0</v>
      </c>
      <c r="P44" s="30">
        <v>0</v>
      </c>
      <c r="Q44" s="21">
        <v>24.03400884949011</v>
      </c>
      <c r="R44" s="28">
        <v>2304.5142775177173</v>
      </c>
      <c r="S44" s="29">
        <v>1</v>
      </c>
    </row>
    <row r="45" spans="1:34" x14ac:dyDescent="0.2">
      <c r="B45" s="18">
        <v>2017</v>
      </c>
      <c r="C45" s="33" t="s">
        <v>56</v>
      </c>
      <c r="D45" s="20">
        <v>29642</v>
      </c>
      <c r="E45" s="20">
        <v>4011</v>
      </c>
      <c r="F45" s="21">
        <v>1633.39767888302</v>
      </c>
      <c r="G45" s="20">
        <v>130</v>
      </c>
      <c r="H45" s="22">
        <v>52.297400000000003</v>
      </c>
      <c r="I45" s="23">
        <v>99</v>
      </c>
      <c r="J45" s="24">
        <v>31</v>
      </c>
      <c r="K45" s="25">
        <v>27.4</v>
      </c>
      <c r="L45" s="26">
        <v>100</v>
      </c>
      <c r="M45" s="32">
        <v>545</v>
      </c>
      <c r="N45" s="26">
        <v>96.6</v>
      </c>
      <c r="O45" s="26">
        <v>96.63</v>
      </c>
      <c r="P45" s="30">
        <v>1000</v>
      </c>
      <c r="Q45" s="21">
        <v>17.727217241506679</v>
      </c>
      <c r="R45" s="28">
        <v>3218.7234554809288</v>
      </c>
      <c r="S45" s="29">
        <v>1</v>
      </c>
    </row>
    <row r="46" spans="1:34" x14ac:dyDescent="0.2">
      <c r="B46" s="18">
        <v>2017</v>
      </c>
      <c r="C46" s="33" t="s">
        <v>57</v>
      </c>
      <c r="D46" s="20">
        <v>12036</v>
      </c>
      <c r="E46" s="20">
        <v>1118</v>
      </c>
      <c r="F46" s="21">
        <v>1655.56003577823</v>
      </c>
      <c r="G46" s="20">
        <v>77</v>
      </c>
      <c r="H46" s="22">
        <v>42.057299999999998</v>
      </c>
      <c r="I46" s="23">
        <v>60</v>
      </c>
      <c r="J46" s="24">
        <v>1</v>
      </c>
      <c r="K46" s="25">
        <v>34.299999999999997</v>
      </c>
      <c r="L46" s="30">
        <v>74.13</v>
      </c>
      <c r="M46" s="32">
        <v>363</v>
      </c>
      <c r="N46" s="26">
        <v>99.3</v>
      </c>
      <c r="O46" s="26">
        <v>99.34</v>
      </c>
      <c r="P46" s="30">
        <v>0</v>
      </c>
      <c r="Q46" s="21">
        <v>18.448454311383326</v>
      </c>
      <c r="R46" s="28">
        <v>3101.0862807991975</v>
      </c>
      <c r="S46" s="29">
        <v>1</v>
      </c>
    </row>
    <row r="47" spans="1:34" x14ac:dyDescent="0.2">
      <c r="B47" s="18">
        <v>2017</v>
      </c>
      <c r="C47" s="33" t="s">
        <v>58</v>
      </c>
      <c r="D47" s="20">
        <v>17168</v>
      </c>
      <c r="E47" s="20">
        <v>2997</v>
      </c>
      <c r="F47" s="21">
        <v>1962.92279612945</v>
      </c>
      <c r="G47" s="20">
        <v>330</v>
      </c>
      <c r="H47" s="22">
        <v>24.787600000000001</v>
      </c>
      <c r="I47" s="23">
        <v>63</v>
      </c>
      <c r="J47" s="24">
        <v>5</v>
      </c>
      <c r="K47" s="25">
        <v>26.2</v>
      </c>
      <c r="L47" s="26">
        <v>100</v>
      </c>
      <c r="M47" s="32">
        <v>243</v>
      </c>
      <c r="N47" s="26">
        <v>92.8</v>
      </c>
      <c r="O47" s="26">
        <v>88.04</v>
      </c>
      <c r="P47" s="27">
        <v>8</v>
      </c>
      <c r="Q47" s="21">
        <v>24.177825899889946</v>
      </c>
      <c r="R47" s="28">
        <v>3385.5913321414482</v>
      </c>
      <c r="S47" s="29">
        <v>0</v>
      </c>
    </row>
    <row r="48" spans="1:34" x14ac:dyDescent="0.2">
      <c r="B48" s="18">
        <v>2017</v>
      </c>
      <c r="C48" s="33" t="s">
        <v>59</v>
      </c>
      <c r="D48" s="20">
        <v>11457</v>
      </c>
      <c r="E48" s="20">
        <v>912</v>
      </c>
      <c r="F48" s="21">
        <v>1811.60905701755</v>
      </c>
      <c r="G48" s="20">
        <v>68</v>
      </c>
      <c r="H48" s="22">
        <v>64.383200000000002</v>
      </c>
      <c r="I48" s="23">
        <v>42</v>
      </c>
      <c r="J48" s="24">
        <v>1</v>
      </c>
      <c r="K48" s="25">
        <v>11.8</v>
      </c>
      <c r="L48" s="26">
        <v>0</v>
      </c>
      <c r="M48" s="32">
        <v>59</v>
      </c>
      <c r="N48" s="26">
        <v>68.7</v>
      </c>
      <c r="O48" s="26">
        <v>44.11</v>
      </c>
      <c r="P48" s="27">
        <v>0</v>
      </c>
      <c r="Q48" s="21">
        <v>20.585339519858209</v>
      </c>
      <c r="R48" s="28">
        <v>2835.0462339380706</v>
      </c>
      <c r="S48" s="29">
        <v>0</v>
      </c>
    </row>
    <row r="49" spans="2:19" x14ac:dyDescent="0.2">
      <c r="B49" s="18">
        <v>2017</v>
      </c>
      <c r="C49" s="33" t="s">
        <v>60</v>
      </c>
      <c r="D49" s="20">
        <v>169048</v>
      </c>
      <c r="E49" s="20">
        <v>41628</v>
      </c>
      <c r="F49" s="21">
        <v>2095.8991484097301</v>
      </c>
      <c r="G49" s="20">
        <v>2735</v>
      </c>
      <c r="H49" s="22">
        <v>44.790700000000001</v>
      </c>
      <c r="I49" s="23">
        <v>536</v>
      </c>
      <c r="J49" s="24">
        <v>86</v>
      </c>
      <c r="K49" s="25">
        <v>23.7</v>
      </c>
      <c r="L49" s="26">
        <v>100</v>
      </c>
      <c r="M49" s="32">
        <v>4138</v>
      </c>
      <c r="N49" s="26">
        <v>97.6</v>
      </c>
      <c r="O49" s="26">
        <v>74.66</v>
      </c>
      <c r="P49" s="27">
        <v>0</v>
      </c>
      <c r="Q49" s="21">
        <v>22.98644023345102</v>
      </c>
      <c r="R49" s="28">
        <v>3818.0817043366501</v>
      </c>
      <c r="S49" s="29">
        <v>1</v>
      </c>
    </row>
    <row r="50" spans="2:19" x14ac:dyDescent="0.2">
      <c r="B50" s="18">
        <v>2017</v>
      </c>
      <c r="C50" s="33" t="s">
        <v>61</v>
      </c>
      <c r="D50" s="20">
        <v>15419</v>
      </c>
      <c r="E50" s="20">
        <v>898</v>
      </c>
      <c r="F50" s="21">
        <v>1760.40550111371</v>
      </c>
      <c r="G50" s="20">
        <v>43</v>
      </c>
      <c r="H50" s="22">
        <v>56.601100000000002</v>
      </c>
      <c r="I50" s="23">
        <v>70</v>
      </c>
      <c r="J50" s="24">
        <v>8</v>
      </c>
      <c r="K50" s="25">
        <v>17.100000000000001</v>
      </c>
      <c r="L50" s="26">
        <v>100</v>
      </c>
      <c r="M50" s="32">
        <v>253</v>
      </c>
      <c r="N50" s="26">
        <v>76.599999999999994</v>
      </c>
      <c r="O50" s="26">
        <v>54.29</v>
      </c>
      <c r="P50" s="30">
        <v>0</v>
      </c>
      <c r="Q50" s="21">
        <v>18.935407325208597</v>
      </c>
      <c r="R50" s="28">
        <v>2680.4499745840326</v>
      </c>
      <c r="S50" s="29">
        <v>0</v>
      </c>
    </row>
    <row r="51" spans="2:19" x14ac:dyDescent="0.2">
      <c r="B51" s="18">
        <v>2017</v>
      </c>
      <c r="C51" s="33" t="s">
        <v>62</v>
      </c>
      <c r="D51" s="20">
        <v>38670</v>
      </c>
      <c r="E51" s="20">
        <v>5503</v>
      </c>
      <c r="F51" s="21">
        <v>1738.1524986371301</v>
      </c>
      <c r="G51" s="20">
        <v>276</v>
      </c>
      <c r="H51" s="22">
        <v>60.606700000000004</v>
      </c>
      <c r="I51" s="23">
        <v>144</v>
      </c>
      <c r="J51" s="24">
        <v>7</v>
      </c>
      <c r="K51" s="25">
        <v>27.3</v>
      </c>
      <c r="L51" s="30">
        <v>100</v>
      </c>
      <c r="M51" s="32">
        <v>741</v>
      </c>
      <c r="N51" s="26">
        <v>100</v>
      </c>
      <c r="O51" s="26">
        <v>54.41</v>
      </c>
      <c r="P51" s="30">
        <v>12</v>
      </c>
      <c r="Q51" s="21">
        <v>2.4001278227803522</v>
      </c>
      <c r="R51" s="28">
        <v>4850.6984020193877</v>
      </c>
      <c r="S51" s="29">
        <v>1</v>
      </c>
    </row>
    <row r="52" spans="2:19" x14ac:dyDescent="0.2">
      <c r="B52" s="18">
        <v>2017</v>
      </c>
      <c r="C52" s="33" t="s">
        <v>63</v>
      </c>
      <c r="D52" s="20">
        <v>16545</v>
      </c>
      <c r="E52" s="20">
        <v>4491</v>
      </c>
      <c r="F52" s="21">
        <v>1590.8022289022799</v>
      </c>
      <c r="G52" s="20">
        <v>261</v>
      </c>
      <c r="H52" s="22">
        <v>25.719199999999997</v>
      </c>
      <c r="I52" s="23">
        <v>46</v>
      </c>
      <c r="J52" s="24">
        <v>0</v>
      </c>
      <c r="K52" s="25">
        <v>17.399999999999999</v>
      </c>
      <c r="L52" s="26">
        <v>92.51</v>
      </c>
      <c r="M52" s="32">
        <v>343</v>
      </c>
      <c r="N52" s="26">
        <v>88.7</v>
      </c>
      <c r="O52" s="30">
        <v>0</v>
      </c>
      <c r="P52" s="27">
        <v>0</v>
      </c>
      <c r="Q52" s="21">
        <v>68.446675315853298</v>
      </c>
      <c r="R52" s="28">
        <v>3447.5670253820144</v>
      </c>
      <c r="S52" s="29">
        <v>1</v>
      </c>
    </row>
    <row r="53" spans="2:19" x14ac:dyDescent="0.2">
      <c r="B53" s="18">
        <v>2017</v>
      </c>
      <c r="C53" s="33" t="s">
        <v>64</v>
      </c>
      <c r="D53" s="20">
        <v>12602</v>
      </c>
      <c r="E53" s="20">
        <v>1950</v>
      </c>
      <c r="F53" s="21">
        <v>1514.2799333333901</v>
      </c>
      <c r="G53" s="20">
        <v>123</v>
      </c>
      <c r="H53" s="22">
        <v>26.290400000000002</v>
      </c>
      <c r="I53" s="23">
        <v>46</v>
      </c>
      <c r="J53" s="24">
        <v>2</v>
      </c>
      <c r="K53" s="25">
        <v>19.100000000000001</v>
      </c>
      <c r="L53" s="26">
        <v>100</v>
      </c>
      <c r="M53" s="32">
        <v>267</v>
      </c>
      <c r="N53" s="26">
        <v>99.9</v>
      </c>
      <c r="O53" s="26">
        <v>99.88</v>
      </c>
      <c r="P53" s="30">
        <v>0</v>
      </c>
      <c r="Q53" s="21">
        <v>29.665726005166924</v>
      </c>
      <c r="R53" s="28">
        <v>2927.1849406108195</v>
      </c>
      <c r="S53" s="29">
        <v>0</v>
      </c>
    </row>
    <row r="54" spans="2:19" x14ac:dyDescent="0.2">
      <c r="B54" s="18">
        <v>2017</v>
      </c>
      <c r="C54" s="33" t="s">
        <v>65</v>
      </c>
      <c r="D54" s="20">
        <v>27388</v>
      </c>
      <c r="E54" s="20">
        <v>2918</v>
      </c>
      <c r="F54" s="21">
        <v>1767.6171110349701</v>
      </c>
      <c r="G54" s="20">
        <v>151</v>
      </c>
      <c r="H54" s="22">
        <v>61.6051</v>
      </c>
      <c r="I54" s="23">
        <v>82</v>
      </c>
      <c r="J54" s="24">
        <v>3</v>
      </c>
      <c r="K54" s="25">
        <v>28.4</v>
      </c>
      <c r="L54" s="26">
        <v>100</v>
      </c>
      <c r="M54" s="32">
        <v>654</v>
      </c>
      <c r="N54" s="26">
        <v>90</v>
      </c>
      <c r="O54" s="26">
        <v>40.5</v>
      </c>
      <c r="P54" s="30">
        <v>0</v>
      </c>
      <c r="Q54" s="21">
        <v>25.531208281365096</v>
      </c>
      <c r="R54" s="28">
        <v>2574.6212698426925</v>
      </c>
      <c r="S54" s="29">
        <v>1</v>
      </c>
    </row>
    <row r="55" spans="2:19" x14ac:dyDescent="0.2">
      <c r="B55" s="18">
        <v>2017</v>
      </c>
      <c r="C55" s="33" t="s">
        <v>66</v>
      </c>
      <c r="D55" s="20">
        <v>19391</v>
      </c>
      <c r="E55" s="20">
        <v>3200</v>
      </c>
      <c r="F55" s="21">
        <v>1725.83146249998</v>
      </c>
      <c r="G55" s="20">
        <v>69</v>
      </c>
      <c r="H55" s="22">
        <v>46.322299999999998</v>
      </c>
      <c r="I55" s="23">
        <v>64</v>
      </c>
      <c r="J55" s="24">
        <v>6</v>
      </c>
      <c r="K55" s="25">
        <v>31.3</v>
      </c>
      <c r="L55" s="26">
        <v>100</v>
      </c>
      <c r="M55" s="32">
        <v>722</v>
      </c>
      <c r="N55" s="26">
        <v>96</v>
      </c>
      <c r="O55" s="26">
        <v>11.62</v>
      </c>
      <c r="P55" s="30">
        <v>2000</v>
      </c>
      <c r="Q55" s="21">
        <v>3.9451699326946734</v>
      </c>
      <c r="R55" s="28">
        <v>2998.9849682370163</v>
      </c>
      <c r="S55" s="29">
        <v>0</v>
      </c>
    </row>
    <row r="56" spans="2:19" x14ac:dyDescent="0.2">
      <c r="B56" s="18">
        <v>2017</v>
      </c>
      <c r="C56" s="33" t="s">
        <v>67</v>
      </c>
      <c r="D56" s="20">
        <v>5861</v>
      </c>
      <c r="E56" s="20">
        <v>818</v>
      </c>
      <c r="F56" s="21">
        <v>1539.82766503677</v>
      </c>
      <c r="G56" s="20">
        <v>11</v>
      </c>
      <c r="H56" s="22">
        <v>45.872099999999996</v>
      </c>
      <c r="I56" s="23">
        <v>24</v>
      </c>
      <c r="J56" s="24">
        <v>1</v>
      </c>
      <c r="K56" s="25">
        <v>35.4</v>
      </c>
      <c r="L56" s="26">
        <v>93.93</v>
      </c>
      <c r="M56" s="32">
        <v>102</v>
      </c>
      <c r="N56" s="26">
        <v>84</v>
      </c>
      <c r="O56" s="26">
        <v>79.790000000000006</v>
      </c>
      <c r="P56" s="30">
        <v>0</v>
      </c>
      <c r="Q56" s="21">
        <v>2.1585804518672456</v>
      </c>
      <c r="R56" s="28">
        <v>4698.7448646853481</v>
      </c>
      <c r="S56" s="29">
        <v>0</v>
      </c>
    </row>
    <row r="57" spans="2:19" x14ac:dyDescent="0.2">
      <c r="B57" s="18">
        <v>2017</v>
      </c>
      <c r="C57" s="33" t="s">
        <v>68</v>
      </c>
      <c r="D57" s="20">
        <v>18745</v>
      </c>
      <c r="E57" s="20">
        <v>1617</v>
      </c>
      <c r="F57" s="21">
        <v>1931.14048855908</v>
      </c>
      <c r="G57" s="20">
        <v>129</v>
      </c>
      <c r="H57" s="22">
        <v>45.948599999999999</v>
      </c>
      <c r="I57" s="23">
        <v>80</v>
      </c>
      <c r="J57" s="24">
        <v>4</v>
      </c>
      <c r="K57" s="25">
        <v>21.7</v>
      </c>
      <c r="L57" s="30">
        <v>59.25</v>
      </c>
      <c r="M57" s="32">
        <v>276</v>
      </c>
      <c r="N57" s="26">
        <v>82.1</v>
      </c>
      <c r="O57" s="26">
        <v>17.829999999999998</v>
      </c>
      <c r="P57" s="27">
        <v>0</v>
      </c>
      <c r="Q57" s="21">
        <v>31.606059248893974</v>
      </c>
      <c r="R57" s="28">
        <v>3124.7015334092434</v>
      </c>
      <c r="S57" s="29">
        <v>1</v>
      </c>
    </row>
    <row r="58" spans="2:19" x14ac:dyDescent="0.2">
      <c r="B58" s="18">
        <v>2017</v>
      </c>
      <c r="C58" s="33" t="s">
        <v>69</v>
      </c>
      <c r="D58" s="20">
        <v>15806</v>
      </c>
      <c r="E58" s="20">
        <v>1326</v>
      </c>
      <c r="F58" s="21">
        <v>1615.73202865761</v>
      </c>
      <c r="G58" s="20">
        <v>92</v>
      </c>
      <c r="H58" s="22">
        <v>62.730399999999996</v>
      </c>
      <c r="I58" s="23">
        <v>59</v>
      </c>
      <c r="J58" s="24">
        <v>0</v>
      </c>
      <c r="K58" s="25">
        <v>20.7</v>
      </c>
      <c r="L58" s="26">
        <v>100</v>
      </c>
      <c r="M58" s="32">
        <v>235</v>
      </c>
      <c r="N58" s="26">
        <v>90.4</v>
      </c>
      <c r="O58" s="30">
        <v>100</v>
      </c>
      <c r="P58" s="30">
        <v>0</v>
      </c>
      <c r="Q58" s="21">
        <v>30.41484231234055</v>
      </c>
      <c r="R58" s="28">
        <v>2442.8685739501188</v>
      </c>
      <c r="S58" s="29">
        <v>0</v>
      </c>
    </row>
    <row r="59" spans="2:19" x14ac:dyDescent="0.2">
      <c r="B59" s="18">
        <v>2017</v>
      </c>
      <c r="C59" s="33" t="s">
        <v>70</v>
      </c>
      <c r="D59" s="20">
        <v>50991</v>
      </c>
      <c r="E59" s="20">
        <v>8264</v>
      </c>
      <c r="F59" s="21">
        <v>1874.37702323335</v>
      </c>
      <c r="G59" s="20">
        <v>484</v>
      </c>
      <c r="H59" s="22">
        <v>43.047400000000003</v>
      </c>
      <c r="I59" s="23">
        <v>182</v>
      </c>
      <c r="J59" s="24">
        <v>15</v>
      </c>
      <c r="K59" s="25">
        <v>24.4</v>
      </c>
      <c r="L59" s="26">
        <v>96.92</v>
      </c>
      <c r="M59" s="32">
        <v>1079</v>
      </c>
      <c r="N59" s="26">
        <v>95.3</v>
      </c>
      <c r="O59" s="30">
        <v>0</v>
      </c>
      <c r="P59" s="30">
        <v>220</v>
      </c>
      <c r="Q59" s="21">
        <v>10.177140194816467</v>
      </c>
      <c r="R59" s="28">
        <v>2636.7225435251576</v>
      </c>
      <c r="S59" s="29">
        <v>0.75</v>
      </c>
    </row>
    <row r="60" spans="2:19" x14ac:dyDescent="0.2">
      <c r="B60" s="18">
        <v>2017</v>
      </c>
      <c r="C60" s="33" t="s">
        <v>71</v>
      </c>
      <c r="D60" s="20">
        <v>23697</v>
      </c>
      <c r="E60" s="20">
        <v>1600</v>
      </c>
      <c r="F60" s="21">
        <v>1658.6474812500101</v>
      </c>
      <c r="G60" s="20">
        <v>46</v>
      </c>
      <c r="H60" s="22">
        <v>50.315600000000003</v>
      </c>
      <c r="I60" s="23">
        <v>67</v>
      </c>
      <c r="J60" s="24">
        <v>6</v>
      </c>
      <c r="K60" s="25">
        <v>23.7</v>
      </c>
      <c r="L60" s="26">
        <v>0</v>
      </c>
      <c r="M60" s="32">
        <v>784</v>
      </c>
      <c r="N60" s="26">
        <v>73.5</v>
      </c>
      <c r="O60" s="30">
        <v>0</v>
      </c>
      <c r="P60" s="30">
        <v>0</v>
      </c>
      <c r="Q60" s="21">
        <v>24.913999308389077</v>
      </c>
      <c r="R60" s="28">
        <v>2154.8967633771308</v>
      </c>
      <c r="S60" s="29">
        <v>1</v>
      </c>
    </row>
    <row r="61" spans="2:19" x14ac:dyDescent="0.2">
      <c r="B61" s="18">
        <v>2017</v>
      </c>
      <c r="C61" s="33" t="s">
        <v>72</v>
      </c>
      <c r="D61" s="20">
        <v>26537</v>
      </c>
      <c r="E61" s="20">
        <v>2631</v>
      </c>
      <c r="F61" s="21">
        <v>1755.00807677692</v>
      </c>
      <c r="G61" s="20">
        <v>124</v>
      </c>
      <c r="H61" s="22">
        <v>50.905900000000003</v>
      </c>
      <c r="I61" s="23">
        <v>97</v>
      </c>
      <c r="J61" s="24">
        <v>8</v>
      </c>
      <c r="K61" s="25">
        <v>23.1</v>
      </c>
      <c r="L61" s="30">
        <v>100</v>
      </c>
      <c r="M61" s="32">
        <v>532</v>
      </c>
      <c r="N61" s="26">
        <v>76.400000000000006</v>
      </c>
      <c r="O61" s="26">
        <v>44.85</v>
      </c>
      <c r="P61" s="30">
        <v>0</v>
      </c>
      <c r="Q61" s="21">
        <v>4.887684092584399</v>
      </c>
      <c r="R61" s="28">
        <v>2477.0964030197988</v>
      </c>
      <c r="S61" s="29">
        <v>0</v>
      </c>
    </row>
    <row r="62" spans="2:19" x14ac:dyDescent="0.2">
      <c r="B62" s="18">
        <v>2017</v>
      </c>
      <c r="C62" s="33" t="s">
        <v>73</v>
      </c>
      <c r="D62" s="20">
        <v>27130</v>
      </c>
      <c r="E62" s="20">
        <v>4176</v>
      </c>
      <c r="F62" s="21">
        <v>1509.5329645593799</v>
      </c>
      <c r="G62" s="20">
        <v>219</v>
      </c>
      <c r="H62" s="22">
        <v>56.4465</v>
      </c>
      <c r="I62" s="23">
        <v>105</v>
      </c>
      <c r="J62" s="24">
        <v>9</v>
      </c>
      <c r="K62" s="25">
        <v>24.2</v>
      </c>
      <c r="L62" s="26">
        <v>100</v>
      </c>
      <c r="M62" s="32">
        <v>654</v>
      </c>
      <c r="N62" s="26">
        <v>84.8</v>
      </c>
      <c r="O62" s="30">
        <v>0</v>
      </c>
      <c r="P62" s="27">
        <v>0</v>
      </c>
      <c r="Q62" s="21">
        <v>6.5595812670552869</v>
      </c>
      <c r="R62" s="28">
        <v>2841.2425965888142</v>
      </c>
      <c r="S62" s="29">
        <v>0.75</v>
      </c>
    </row>
    <row r="63" spans="2:19" x14ac:dyDescent="0.2">
      <c r="B63" s="18">
        <v>2017</v>
      </c>
      <c r="C63" s="33" t="s">
        <v>74</v>
      </c>
      <c r="D63" s="20">
        <v>21336</v>
      </c>
      <c r="E63" s="20">
        <v>2881</v>
      </c>
      <c r="F63" s="21">
        <v>2167.7770149253402</v>
      </c>
      <c r="G63" s="20">
        <v>286</v>
      </c>
      <c r="H63" s="22">
        <v>43.709099999999999</v>
      </c>
      <c r="I63" s="23">
        <v>77</v>
      </c>
      <c r="J63" s="24">
        <v>3</v>
      </c>
      <c r="K63" s="25">
        <v>21.2</v>
      </c>
      <c r="L63" s="26">
        <v>100</v>
      </c>
      <c r="M63" s="32">
        <v>583</v>
      </c>
      <c r="N63" s="26">
        <v>80.8</v>
      </c>
      <c r="O63" s="26">
        <v>48.56</v>
      </c>
      <c r="P63" s="27">
        <v>0</v>
      </c>
      <c r="Q63" s="21">
        <v>6.3771664071499465</v>
      </c>
      <c r="R63" s="28">
        <v>3937.6835221120064</v>
      </c>
      <c r="S63" s="29">
        <v>1</v>
      </c>
    </row>
    <row r="64" spans="2:19" x14ac:dyDescent="0.2">
      <c r="B64" s="18">
        <v>2017</v>
      </c>
      <c r="C64" s="33" t="s">
        <v>75</v>
      </c>
      <c r="D64" s="20">
        <v>7901</v>
      </c>
      <c r="E64" s="20">
        <v>824</v>
      </c>
      <c r="F64" s="21">
        <v>1298.18731796113</v>
      </c>
      <c r="G64" s="20">
        <v>14</v>
      </c>
      <c r="H64" s="22">
        <v>59.703099999999999</v>
      </c>
      <c r="I64" s="23">
        <v>23</v>
      </c>
      <c r="J64" s="24">
        <v>1</v>
      </c>
      <c r="K64" s="25">
        <v>26.5</v>
      </c>
      <c r="L64" s="26">
        <v>100</v>
      </c>
      <c r="M64" s="32">
        <v>292</v>
      </c>
      <c r="N64" s="26">
        <v>85</v>
      </c>
      <c r="O64" s="26">
        <v>54.47</v>
      </c>
      <c r="P64" s="30">
        <v>0</v>
      </c>
      <c r="Q64" s="21">
        <v>1.6240418317315601</v>
      </c>
      <c r="R64" s="28">
        <v>3203.8830047978859</v>
      </c>
      <c r="S64" s="29">
        <v>0</v>
      </c>
    </row>
    <row r="65" spans="2:19" x14ac:dyDescent="0.2">
      <c r="B65" s="18">
        <v>2017</v>
      </c>
      <c r="C65" s="33" t="s">
        <v>76</v>
      </c>
      <c r="D65" s="20">
        <v>11742</v>
      </c>
      <c r="E65" s="20">
        <v>2794</v>
      </c>
      <c r="F65" s="21">
        <v>2152.8073443091998</v>
      </c>
      <c r="G65" s="20">
        <v>425</v>
      </c>
      <c r="H65" s="22">
        <v>58.148200000000003</v>
      </c>
      <c r="I65" s="23">
        <v>51</v>
      </c>
      <c r="J65" s="24">
        <v>7</v>
      </c>
      <c r="K65" s="25">
        <v>30.9</v>
      </c>
      <c r="L65" s="26">
        <v>100</v>
      </c>
      <c r="M65" s="32">
        <v>235</v>
      </c>
      <c r="N65" s="26">
        <v>59.6</v>
      </c>
      <c r="O65" s="30">
        <v>0</v>
      </c>
      <c r="P65" s="30">
        <v>0</v>
      </c>
      <c r="Q65" s="21">
        <v>8.1947439043609176</v>
      </c>
      <c r="R65" s="28">
        <v>35497.002172015535</v>
      </c>
      <c r="S65" s="29">
        <v>0</v>
      </c>
    </row>
    <row r="66" spans="2:19" x14ac:dyDescent="0.2">
      <c r="B66" s="18">
        <v>2017</v>
      </c>
      <c r="C66" s="33" t="s">
        <v>77</v>
      </c>
      <c r="D66" s="20">
        <v>19457</v>
      </c>
      <c r="E66" s="20">
        <v>2452</v>
      </c>
      <c r="F66" s="21">
        <v>1765.1960318107799</v>
      </c>
      <c r="G66" s="20">
        <v>150</v>
      </c>
      <c r="H66" s="22">
        <v>46.681200000000004</v>
      </c>
      <c r="I66" s="23">
        <v>44</v>
      </c>
      <c r="J66" s="24">
        <v>6</v>
      </c>
      <c r="K66" s="25">
        <v>18.600000000000001</v>
      </c>
      <c r="L66" s="26">
        <v>100</v>
      </c>
      <c r="M66" s="32">
        <v>333</v>
      </c>
      <c r="N66" s="26">
        <v>99.3</v>
      </c>
      <c r="O66" s="26">
        <v>83.41</v>
      </c>
      <c r="P66" s="30">
        <v>0</v>
      </c>
      <c r="Q66" s="21">
        <v>19.976755264687426</v>
      </c>
      <c r="R66" s="28">
        <v>4088.2832924368781</v>
      </c>
      <c r="S66" s="29">
        <v>1</v>
      </c>
    </row>
    <row r="67" spans="2:19" x14ac:dyDescent="0.2">
      <c r="B67" s="18">
        <v>2017</v>
      </c>
      <c r="C67" s="33" t="s">
        <v>78</v>
      </c>
      <c r="D67" s="20">
        <v>12095</v>
      </c>
      <c r="E67" s="20">
        <v>1391</v>
      </c>
      <c r="F67" s="21">
        <v>1783.2011933860199</v>
      </c>
      <c r="G67" s="20">
        <v>126</v>
      </c>
      <c r="H67" s="22">
        <v>44.856200000000001</v>
      </c>
      <c r="I67" s="23">
        <v>37</v>
      </c>
      <c r="J67" s="24">
        <v>4</v>
      </c>
      <c r="K67" s="25">
        <v>31</v>
      </c>
      <c r="L67" s="26">
        <v>100</v>
      </c>
      <c r="M67" s="32">
        <v>128</v>
      </c>
      <c r="N67" s="26">
        <v>95.5</v>
      </c>
      <c r="O67" s="26">
        <v>0</v>
      </c>
      <c r="P67" s="30">
        <v>51</v>
      </c>
      <c r="Q67" s="21">
        <v>32.125576844287693</v>
      </c>
      <c r="R67" s="28">
        <v>3567.7387219467887</v>
      </c>
      <c r="S67" s="29">
        <v>0</v>
      </c>
    </row>
    <row r="68" spans="2:19" x14ac:dyDescent="0.2">
      <c r="B68" s="18">
        <v>2017</v>
      </c>
      <c r="C68" s="33" t="s">
        <v>79</v>
      </c>
      <c r="D68" s="20">
        <v>12889</v>
      </c>
      <c r="E68" s="20">
        <v>1145</v>
      </c>
      <c r="F68" s="21">
        <v>1828.18223580789</v>
      </c>
      <c r="G68" s="20">
        <v>52</v>
      </c>
      <c r="H68" s="22">
        <v>50.246400000000001</v>
      </c>
      <c r="I68" s="23">
        <v>41</v>
      </c>
      <c r="J68" s="24">
        <v>2</v>
      </c>
      <c r="K68" s="25">
        <v>29.5</v>
      </c>
      <c r="L68" s="26">
        <v>100</v>
      </c>
      <c r="M68" s="32">
        <v>107</v>
      </c>
      <c r="N68" s="26">
        <v>90.3</v>
      </c>
      <c r="O68" s="30">
        <v>0</v>
      </c>
      <c r="P68" s="27">
        <v>0</v>
      </c>
      <c r="Q68" s="21">
        <v>57.04728636758022</v>
      </c>
      <c r="R68" s="28">
        <v>3012.3100934780864</v>
      </c>
      <c r="S68" s="29">
        <v>1</v>
      </c>
    </row>
    <row r="69" spans="2:19" x14ac:dyDescent="0.2">
      <c r="B69" s="18">
        <v>2017</v>
      </c>
      <c r="C69" s="33" t="s">
        <v>80</v>
      </c>
      <c r="D69" s="20">
        <v>39928</v>
      </c>
      <c r="E69" s="20">
        <v>7436</v>
      </c>
      <c r="F69" s="21">
        <v>1670.85726062401</v>
      </c>
      <c r="G69" s="20">
        <v>584</v>
      </c>
      <c r="H69" s="22">
        <v>34.778100000000002</v>
      </c>
      <c r="I69" s="23">
        <v>150</v>
      </c>
      <c r="J69" s="24">
        <v>5</v>
      </c>
      <c r="K69" s="25">
        <v>16.600000000000001</v>
      </c>
      <c r="L69" s="30">
        <v>100</v>
      </c>
      <c r="M69" s="32">
        <v>471</v>
      </c>
      <c r="N69" s="26">
        <v>79.400000000000006</v>
      </c>
      <c r="O69" s="26">
        <v>52.05</v>
      </c>
      <c r="P69" s="27">
        <v>13</v>
      </c>
      <c r="Q69" s="21">
        <v>54.835132306264057</v>
      </c>
      <c r="R69" s="28">
        <v>3120.2060848761193</v>
      </c>
      <c r="S69" s="29">
        <v>0.75</v>
      </c>
    </row>
    <row r="70" spans="2:19" x14ac:dyDescent="0.2">
      <c r="B70" s="18">
        <v>2017</v>
      </c>
      <c r="C70" s="33" t="s">
        <v>81</v>
      </c>
      <c r="D70" s="20">
        <v>24025</v>
      </c>
      <c r="E70" s="20">
        <v>4389</v>
      </c>
      <c r="F70" s="21">
        <v>2113.1614103440702</v>
      </c>
      <c r="G70" s="20">
        <v>521</v>
      </c>
      <c r="H70" s="22">
        <v>31.792100000000001</v>
      </c>
      <c r="I70" s="23">
        <v>94</v>
      </c>
      <c r="J70" s="24">
        <v>3</v>
      </c>
      <c r="K70" s="25">
        <v>24.8</v>
      </c>
      <c r="L70" s="26">
        <v>100</v>
      </c>
      <c r="M70" s="32">
        <v>311</v>
      </c>
      <c r="N70" s="26">
        <v>88.7</v>
      </c>
      <c r="O70" s="26">
        <v>56.39</v>
      </c>
      <c r="P70" s="30">
        <v>0</v>
      </c>
      <c r="Q70" s="21">
        <v>48.041912045876401</v>
      </c>
      <c r="R70" s="28">
        <v>3148.3227041885748</v>
      </c>
      <c r="S70" s="29">
        <v>1</v>
      </c>
    </row>
    <row r="71" spans="2:19" x14ac:dyDescent="0.2">
      <c r="B71" s="18">
        <v>2017</v>
      </c>
      <c r="C71" s="33" t="s">
        <v>82</v>
      </c>
      <c r="D71" s="20">
        <v>8818</v>
      </c>
      <c r="E71" s="20">
        <v>1274</v>
      </c>
      <c r="F71" s="21">
        <v>2664.1953061224399</v>
      </c>
      <c r="G71" s="20">
        <v>49</v>
      </c>
      <c r="H71" s="22">
        <v>55.080700000000007</v>
      </c>
      <c r="I71" s="23">
        <v>26</v>
      </c>
      <c r="J71" s="24">
        <v>1</v>
      </c>
      <c r="K71" s="25">
        <v>21</v>
      </c>
      <c r="L71" s="30">
        <v>0</v>
      </c>
      <c r="M71" s="32">
        <v>198</v>
      </c>
      <c r="N71" s="26">
        <v>87.8</v>
      </c>
      <c r="O71" s="26">
        <v>60.9</v>
      </c>
      <c r="P71" s="30">
        <v>0</v>
      </c>
      <c r="Q71" s="21">
        <v>13.190613098941956</v>
      </c>
      <c r="R71" s="28">
        <v>3822.1367853207526</v>
      </c>
      <c r="S71" s="29">
        <v>0</v>
      </c>
    </row>
    <row r="72" spans="2:19" x14ac:dyDescent="0.2">
      <c r="B72" s="18">
        <v>2017</v>
      </c>
      <c r="C72" s="33" t="s">
        <v>83</v>
      </c>
      <c r="D72" s="20">
        <v>37375</v>
      </c>
      <c r="E72" s="20">
        <v>7049</v>
      </c>
      <c r="F72" s="21">
        <v>1560.0060405731599</v>
      </c>
      <c r="G72" s="20">
        <v>395</v>
      </c>
      <c r="H72" s="22">
        <v>30.789299999999997</v>
      </c>
      <c r="I72" s="23">
        <v>108</v>
      </c>
      <c r="J72" s="24">
        <v>14</v>
      </c>
      <c r="K72" s="25">
        <v>18.8</v>
      </c>
      <c r="L72" s="30">
        <v>0</v>
      </c>
      <c r="M72" s="32">
        <v>599</v>
      </c>
      <c r="N72" s="26">
        <v>78.8</v>
      </c>
      <c r="O72" s="26">
        <v>50.12</v>
      </c>
      <c r="P72" s="30">
        <v>0</v>
      </c>
      <c r="Q72" s="21">
        <v>15.22954098977389</v>
      </c>
      <c r="R72" s="28">
        <v>2289.5356203011679</v>
      </c>
      <c r="S72" s="29">
        <v>0.75</v>
      </c>
    </row>
    <row r="73" spans="2:19" x14ac:dyDescent="0.2">
      <c r="B73" s="18">
        <v>2017</v>
      </c>
      <c r="C73" s="33" t="s">
        <v>84</v>
      </c>
      <c r="D73" s="20">
        <v>11036</v>
      </c>
      <c r="E73" s="20">
        <v>1218</v>
      </c>
      <c r="F73" s="21">
        <v>1597.7255582922501</v>
      </c>
      <c r="G73" s="20">
        <v>49</v>
      </c>
      <c r="H73" s="22">
        <v>57.601999999999997</v>
      </c>
      <c r="I73" s="23">
        <v>55</v>
      </c>
      <c r="J73" s="24">
        <v>0</v>
      </c>
      <c r="K73" s="25">
        <v>27.5</v>
      </c>
      <c r="L73" s="26">
        <v>96.61</v>
      </c>
      <c r="M73" s="32">
        <v>246</v>
      </c>
      <c r="N73" s="26">
        <v>82.5</v>
      </c>
      <c r="O73" s="30">
        <v>91.99</v>
      </c>
      <c r="P73" s="27">
        <v>0</v>
      </c>
      <c r="Q73" s="21">
        <v>21.026486348762134</v>
      </c>
      <c r="R73" s="28">
        <v>3483.4161165605506</v>
      </c>
      <c r="S73" s="29">
        <v>1</v>
      </c>
    </row>
    <row r="74" spans="2:19" x14ac:dyDescent="0.2">
      <c r="B74" s="18">
        <v>2017</v>
      </c>
      <c r="C74" s="33" t="s">
        <v>85</v>
      </c>
      <c r="D74" s="20">
        <v>128449</v>
      </c>
      <c r="E74" s="20">
        <v>20764</v>
      </c>
      <c r="F74" s="21">
        <v>2090.6402985937302</v>
      </c>
      <c r="G74" s="20">
        <v>2312</v>
      </c>
      <c r="H74" s="22">
        <v>44.560200000000002</v>
      </c>
      <c r="I74" s="23">
        <v>437</v>
      </c>
      <c r="J74" s="24">
        <v>69</v>
      </c>
      <c r="K74" s="25">
        <v>27</v>
      </c>
      <c r="L74" s="26">
        <v>99.4</v>
      </c>
      <c r="M74" s="32">
        <v>1918</v>
      </c>
      <c r="N74" s="26">
        <v>75.5</v>
      </c>
      <c r="O74" s="26">
        <v>66.45</v>
      </c>
      <c r="P74" s="30">
        <v>0</v>
      </c>
      <c r="Q74" s="21">
        <v>12.489128589781972</v>
      </c>
      <c r="R74" s="28">
        <v>2246.8496160739974</v>
      </c>
      <c r="S74" s="29">
        <v>1</v>
      </c>
    </row>
    <row r="75" spans="2:19" x14ac:dyDescent="0.2">
      <c r="B75" s="18">
        <v>2017</v>
      </c>
      <c r="C75" s="33" t="s">
        <v>86</v>
      </c>
      <c r="D75" s="20">
        <v>12579</v>
      </c>
      <c r="E75" s="20">
        <v>1945</v>
      </c>
      <c r="F75" s="21">
        <v>1490.99755269927</v>
      </c>
      <c r="G75" s="20">
        <v>809</v>
      </c>
      <c r="H75" s="22">
        <v>37.620199999999997</v>
      </c>
      <c r="I75" s="23">
        <v>45</v>
      </c>
      <c r="J75" s="24">
        <v>2</v>
      </c>
      <c r="K75" s="25">
        <v>11.4</v>
      </c>
      <c r="L75" s="26">
        <v>100</v>
      </c>
      <c r="M75" s="32">
        <v>136</v>
      </c>
      <c r="N75" s="26">
        <v>94.2</v>
      </c>
      <c r="O75" s="30">
        <v>63.57</v>
      </c>
      <c r="P75" s="30">
        <v>0</v>
      </c>
      <c r="Q75" s="21">
        <v>16.059515320217859</v>
      </c>
      <c r="R75" s="28">
        <v>2575.4016546005532</v>
      </c>
      <c r="S75" s="29">
        <v>0</v>
      </c>
    </row>
    <row r="76" spans="2:19" x14ac:dyDescent="0.2">
      <c r="B76" s="18">
        <v>2017</v>
      </c>
      <c r="C76" s="33" t="s">
        <v>87</v>
      </c>
      <c r="D76" s="20">
        <v>502618</v>
      </c>
      <c r="E76" s="20">
        <v>122258</v>
      </c>
      <c r="F76" s="21">
        <v>2417.0649052004701</v>
      </c>
      <c r="G76" s="20">
        <v>10432</v>
      </c>
      <c r="H76" s="22">
        <v>57.762500000000003</v>
      </c>
      <c r="I76" s="23">
        <v>1715</v>
      </c>
      <c r="J76" s="24">
        <v>311</v>
      </c>
      <c r="K76" s="25">
        <v>33.4</v>
      </c>
      <c r="L76" s="26">
        <v>100</v>
      </c>
      <c r="M76" s="32">
        <v>10695</v>
      </c>
      <c r="N76" s="26">
        <v>86.7</v>
      </c>
      <c r="O76" s="26">
        <v>64.36</v>
      </c>
      <c r="P76" s="27">
        <v>0</v>
      </c>
      <c r="Q76" s="21">
        <v>24.316372114917741</v>
      </c>
      <c r="R76" s="28">
        <v>2453.9449274376075</v>
      </c>
      <c r="S76" s="29">
        <v>1</v>
      </c>
    </row>
    <row r="77" spans="2:19" x14ac:dyDescent="0.2">
      <c r="B77" s="18">
        <v>2017</v>
      </c>
      <c r="C77" s="33" t="s">
        <v>88</v>
      </c>
      <c r="D77" s="20">
        <v>29038</v>
      </c>
      <c r="E77" s="20">
        <v>3722</v>
      </c>
      <c r="F77" s="21">
        <v>1569.1061257388601</v>
      </c>
      <c r="G77" s="20">
        <v>103</v>
      </c>
      <c r="H77" s="22">
        <v>40.923200000000001</v>
      </c>
      <c r="I77" s="23">
        <v>93</v>
      </c>
      <c r="J77" s="24">
        <v>21</v>
      </c>
      <c r="K77" s="25">
        <v>24.2</v>
      </c>
      <c r="L77" s="30">
        <v>0</v>
      </c>
      <c r="M77" s="32">
        <v>750</v>
      </c>
      <c r="N77" s="30">
        <v>100</v>
      </c>
      <c r="O77" s="30">
        <v>74.59</v>
      </c>
      <c r="P77" s="27">
        <v>0</v>
      </c>
      <c r="Q77" s="21">
        <v>46.588640535991672</v>
      </c>
      <c r="R77" s="28">
        <v>2537.6000203271728</v>
      </c>
      <c r="S77" s="29">
        <v>1</v>
      </c>
    </row>
    <row r="78" spans="2:19" x14ac:dyDescent="0.2">
      <c r="B78" s="18">
        <v>2017</v>
      </c>
      <c r="C78" s="33" t="s">
        <v>89</v>
      </c>
      <c r="D78" s="20">
        <v>21584</v>
      </c>
      <c r="E78" s="20">
        <v>3338</v>
      </c>
      <c r="F78" s="21">
        <v>1794.34025464346</v>
      </c>
      <c r="G78" s="20">
        <v>121</v>
      </c>
      <c r="H78" s="22">
        <v>40.102399999999996</v>
      </c>
      <c r="I78" s="23">
        <v>66</v>
      </c>
      <c r="J78" s="24">
        <v>5</v>
      </c>
      <c r="K78" s="25">
        <v>19.7</v>
      </c>
      <c r="L78" s="26">
        <v>32.96</v>
      </c>
      <c r="M78" s="32">
        <v>130</v>
      </c>
      <c r="N78" s="26">
        <v>99.6</v>
      </c>
      <c r="O78" s="26">
        <v>51.29</v>
      </c>
      <c r="P78" s="30">
        <v>0</v>
      </c>
      <c r="Q78" s="21">
        <v>55.696532943485046</v>
      </c>
      <c r="R78" s="28">
        <v>2890.4463833606446</v>
      </c>
      <c r="S78" s="29">
        <v>1</v>
      </c>
    </row>
    <row r="79" spans="2:19" x14ac:dyDescent="0.2">
      <c r="B79" s="18">
        <v>2017</v>
      </c>
      <c r="C79" s="33" t="s">
        <v>90</v>
      </c>
      <c r="D79" s="20">
        <v>24575</v>
      </c>
      <c r="E79" s="20">
        <v>5560</v>
      </c>
      <c r="F79" s="21">
        <v>1915.7757410071999</v>
      </c>
      <c r="G79" s="20">
        <v>384</v>
      </c>
      <c r="H79" s="22">
        <v>19.052</v>
      </c>
      <c r="I79" s="23">
        <v>59</v>
      </c>
      <c r="J79" s="24">
        <v>3</v>
      </c>
      <c r="K79" s="25">
        <v>17.7</v>
      </c>
      <c r="L79" s="26">
        <v>98.33</v>
      </c>
      <c r="M79" s="32">
        <v>679</v>
      </c>
      <c r="N79" s="26">
        <v>70.5</v>
      </c>
      <c r="O79" s="26">
        <v>69.58</v>
      </c>
      <c r="P79" s="30">
        <v>0</v>
      </c>
      <c r="Q79" s="21">
        <v>52.038448269852736</v>
      </c>
      <c r="R79" s="28">
        <v>2794.6117885195613</v>
      </c>
      <c r="S79" s="29">
        <v>0.75</v>
      </c>
    </row>
    <row r="80" spans="2:19" x14ac:dyDescent="0.2">
      <c r="B80" s="18">
        <v>2017</v>
      </c>
      <c r="C80" s="33" t="s">
        <v>91</v>
      </c>
      <c r="D80" s="20">
        <v>76776</v>
      </c>
      <c r="E80" s="20">
        <v>13680</v>
      </c>
      <c r="F80" s="21">
        <v>2131.68193201753</v>
      </c>
      <c r="G80" s="20">
        <v>345</v>
      </c>
      <c r="H80" s="22">
        <v>57.683300000000003</v>
      </c>
      <c r="I80" s="23">
        <v>294</v>
      </c>
      <c r="J80" s="24">
        <v>25</v>
      </c>
      <c r="K80" s="25">
        <v>36.5</v>
      </c>
      <c r="L80" s="30">
        <v>0</v>
      </c>
      <c r="M80" s="32">
        <v>936</v>
      </c>
      <c r="N80" s="26">
        <v>77.8</v>
      </c>
      <c r="O80" s="26">
        <v>36.21</v>
      </c>
      <c r="P80" s="27">
        <v>63</v>
      </c>
      <c r="Q80" s="21">
        <v>40.754737508937801</v>
      </c>
      <c r="R80" s="28">
        <v>2655.1762668313409</v>
      </c>
      <c r="S80" s="29">
        <v>1</v>
      </c>
    </row>
    <row r="81" spans="2:19" x14ac:dyDescent="0.2">
      <c r="B81" s="18">
        <v>2017</v>
      </c>
      <c r="C81" s="33" t="s">
        <v>92</v>
      </c>
      <c r="D81" s="20">
        <v>9459</v>
      </c>
      <c r="E81" s="20">
        <v>881</v>
      </c>
      <c r="F81" s="21">
        <v>1839.4131328036301</v>
      </c>
      <c r="G81" s="20">
        <v>14</v>
      </c>
      <c r="H81" s="22">
        <v>42.275199999999998</v>
      </c>
      <c r="I81" s="23">
        <v>25</v>
      </c>
      <c r="J81" s="24">
        <v>1</v>
      </c>
      <c r="K81" s="25">
        <v>23.7</v>
      </c>
      <c r="L81" s="26">
        <v>100</v>
      </c>
      <c r="M81" s="32">
        <v>111</v>
      </c>
      <c r="N81" s="26">
        <v>88.8</v>
      </c>
      <c r="O81" s="30">
        <v>91.8</v>
      </c>
      <c r="P81" s="27">
        <v>0</v>
      </c>
      <c r="Q81" s="21">
        <v>9.4394999321294559</v>
      </c>
      <c r="R81" s="28">
        <v>3077.1819637888152</v>
      </c>
      <c r="S81" s="29">
        <v>0</v>
      </c>
    </row>
    <row r="82" spans="2:19" x14ac:dyDescent="0.2">
      <c r="B82" s="18">
        <v>2017</v>
      </c>
      <c r="C82" s="34" t="s">
        <v>93</v>
      </c>
      <c r="D82" s="20">
        <v>14697</v>
      </c>
      <c r="E82" s="20">
        <v>1750</v>
      </c>
      <c r="F82" s="21">
        <v>1548.55052000003</v>
      </c>
      <c r="G82" s="20">
        <v>56</v>
      </c>
      <c r="H82" s="22">
        <v>40.925600000000003</v>
      </c>
      <c r="I82" s="23">
        <v>54</v>
      </c>
      <c r="J82" s="24">
        <v>12</v>
      </c>
      <c r="K82" s="25">
        <v>21.7</v>
      </c>
      <c r="L82" s="30">
        <v>0</v>
      </c>
      <c r="M82" s="32">
        <v>163</v>
      </c>
      <c r="N82" s="26">
        <v>77.099999999999994</v>
      </c>
      <c r="O82" s="26">
        <v>50.56</v>
      </c>
      <c r="P82" s="27">
        <v>0</v>
      </c>
      <c r="Q82" s="21">
        <v>14.814919948352415</v>
      </c>
      <c r="R82" s="28">
        <v>3311.8484028239777</v>
      </c>
      <c r="S82" s="29">
        <v>0</v>
      </c>
    </row>
    <row r="83" spans="2:19" x14ac:dyDescent="0.2">
      <c r="B83" s="18">
        <v>2017</v>
      </c>
      <c r="C83" s="34" t="s">
        <v>94</v>
      </c>
      <c r="D83" s="20">
        <v>486388</v>
      </c>
      <c r="E83" s="20">
        <v>96320</v>
      </c>
      <c r="F83" s="21">
        <v>2063.1625975913598</v>
      </c>
      <c r="G83" s="20">
        <v>10631</v>
      </c>
      <c r="H83" s="22">
        <v>45.946899999999999</v>
      </c>
      <c r="I83" s="23">
        <v>1565</v>
      </c>
      <c r="J83" s="24">
        <v>163</v>
      </c>
      <c r="K83" s="25">
        <v>27.1</v>
      </c>
      <c r="L83" s="26">
        <v>98.62</v>
      </c>
      <c r="M83" s="32">
        <v>7226</v>
      </c>
      <c r="N83" s="26">
        <v>96.3</v>
      </c>
      <c r="O83" s="26">
        <v>50.58</v>
      </c>
      <c r="P83" s="27">
        <v>0</v>
      </c>
      <c r="Q83" s="21">
        <v>11.347422701059582</v>
      </c>
      <c r="R83" s="28">
        <v>2021.4959642845981</v>
      </c>
      <c r="S83" s="29">
        <v>1</v>
      </c>
    </row>
    <row r="84" spans="2:19" x14ac:dyDescent="0.2">
      <c r="B84" s="18">
        <v>2017</v>
      </c>
      <c r="C84" s="34" t="s">
        <v>95</v>
      </c>
      <c r="D84" s="20">
        <v>363140</v>
      </c>
      <c r="E84" s="20">
        <v>214828</v>
      </c>
      <c r="F84" s="21">
        <v>3923.4354303908799</v>
      </c>
      <c r="G84" s="20">
        <v>26423</v>
      </c>
      <c r="H84" s="22">
        <v>56.451099999999997</v>
      </c>
      <c r="I84" s="23">
        <v>1059</v>
      </c>
      <c r="J84" s="24">
        <v>86</v>
      </c>
      <c r="K84" s="25">
        <v>25.2</v>
      </c>
      <c r="L84" s="26">
        <v>100</v>
      </c>
      <c r="M84" s="32">
        <v>6236</v>
      </c>
      <c r="N84" s="26">
        <v>92.3</v>
      </c>
      <c r="O84" s="26">
        <v>76.48</v>
      </c>
      <c r="P84" s="27">
        <v>0</v>
      </c>
      <c r="Q84" s="21">
        <v>20.509270092884908</v>
      </c>
      <c r="R84" s="28">
        <v>4764.1788283394935</v>
      </c>
      <c r="S84" s="29">
        <v>0.75</v>
      </c>
    </row>
  </sheetData>
  <mergeCells count="1">
    <mergeCell ref="B4:S4"/>
  </mergeCells>
  <conditionalFormatting sqref="I7:I84">
    <cfRule type="expression" dxfId="44" priority="1">
      <formula>AND($G7="Total",#REF!="Total")</formula>
    </cfRule>
  </conditionalFormatting>
  <conditionalFormatting sqref="J7:J84">
    <cfRule type="expression" dxfId="43" priority="8">
      <formula>AND(#REF!="Total",#REF!="Total")</formula>
    </cfRule>
  </conditionalFormatting>
  <conditionalFormatting sqref="K42:L44">
    <cfRule type="expression" dxfId="42" priority="5">
      <formula>AND(#REF!="Total",#REF!="Total")</formula>
    </cfRule>
  </conditionalFormatting>
  <conditionalFormatting sqref="K7:N41">
    <cfRule type="expression" dxfId="41" priority="6">
      <formula>AND(#REF!="Total",#REF!="Total")</formula>
    </cfRule>
  </conditionalFormatting>
  <conditionalFormatting sqref="K45:N76">
    <cfRule type="expression" dxfId="40" priority="3">
      <formula>AND(#REF!="Total",#REF!="Total")</formula>
    </cfRule>
  </conditionalFormatting>
  <conditionalFormatting sqref="K77:S84">
    <cfRule type="expression" dxfId="39" priority="2">
      <formula>AND(#REF!="Total",#REF!="Total")</formula>
    </cfRule>
  </conditionalFormatting>
  <conditionalFormatting sqref="M42:N42 M44:N44">
    <cfRule type="expression" dxfId="38" priority="9">
      <formula>AND(#REF!="Total",#REF!="Total")</formula>
    </cfRule>
  </conditionalFormatting>
  <conditionalFormatting sqref="M43:S43">
    <cfRule type="expression" dxfId="37" priority="4">
      <formula>AND(#REF!="Total",#REF!="Total")</formula>
    </cfRule>
  </conditionalFormatting>
  <conditionalFormatting sqref="O7:S42 O44:S76">
    <cfRule type="expression" dxfId="36" priority="7">
      <formula>AND(#REF!="Total",#REF!="Total")</formula>
    </cfRule>
  </conditionalFormatting>
  <hyperlinks>
    <hyperlink ref="R1" location="Índice!A1" display="Índice" xr:uid="{00000000-0004-0000-0A00-000000000000}"/>
  </hyperlink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84"/>
  <sheetViews>
    <sheetView showGridLines="0" topLeftCell="A3" zoomScale="80" zoomScaleNormal="80" workbookViewId="0">
      <selection activeCell="D7" sqref="D7:S84"/>
    </sheetView>
  </sheetViews>
  <sheetFormatPr defaultColWidth="8.7109375"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10.140625" style="12" customWidth="1"/>
    <col min="18" max="18" width="12.28515625" style="12" bestFit="1" customWidth="1"/>
    <col min="19" max="34" width="8.7109375" style="12"/>
    <col min="35" max="16384" width="8.7109375" style="13"/>
  </cols>
  <sheetData>
    <row r="1" spans="1:34" s="40" customFormat="1" ht="63.75" customHeight="1" x14ac:dyDescent="0.2">
      <c r="A1" s="41"/>
      <c r="B1" s="41"/>
      <c r="C1" s="41"/>
      <c r="D1" s="41"/>
      <c r="E1" s="41"/>
      <c r="F1" s="41"/>
      <c r="G1" s="41"/>
      <c r="H1" s="41"/>
      <c r="I1" s="41"/>
      <c r="J1" s="41"/>
      <c r="K1" s="41"/>
      <c r="L1" s="41"/>
      <c r="M1" s="41"/>
      <c r="N1" s="41"/>
      <c r="O1" s="41"/>
      <c r="P1" s="41"/>
      <c r="Q1" s="41"/>
      <c r="R1" s="42" t="s">
        <v>0</v>
      </c>
      <c r="S1" s="41"/>
    </row>
    <row r="2" spans="1:34" s="6" customFormat="1" ht="14.1" customHeight="1" x14ac:dyDescent="0.2">
      <c r="A2" s="2"/>
      <c r="B2" s="3"/>
      <c r="C2" s="4"/>
      <c r="D2" s="4"/>
      <c r="E2" s="4"/>
      <c r="F2" s="4"/>
      <c r="G2" s="5"/>
      <c r="N2" s="1"/>
      <c r="O2" s="1"/>
      <c r="P2" s="1"/>
      <c r="Q2" s="1"/>
      <c r="R2" s="1"/>
      <c r="S2" s="1"/>
    </row>
    <row r="3" spans="1:34" s="8" customFormat="1" ht="17.100000000000001" customHeight="1" x14ac:dyDescent="0.2">
      <c r="A3" s="6"/>
      <c r="B3" s="9"/>
      <c r="C3" s="10"/>
      <c r="D3" s="10"/>
      <c r="E3" s="10"/>
      <c r="F3" s="10"/>
      <c r="G3" s="10"/>
      <c r="H3" s="10"/>
      <c r="I3" s="10"/>
      <c r="J3" s="10"/>
      <c r="M3" s="14"/>
      <c r="N3" s="7"/>
      <c r="O3" s="7"/>
      <c r="P3" s="7"/>
      <c r="Q3" s="7"/>
      <c r="R3" s="7"/>
      <c r="S3" s="7"/>
      <c r="T3" s="6"/>
      <c r="U3" s="6"/>
      <c r="V3" s="6"/>
      <c r="W3" s="6"/>
      <c r="X3" s="6"/>
      <c r="Y3" s="6"/>
      <c r="Z3" s="6"/>
      <c r="AA3" s="6"/>
      <c r="AB3" s="6"/>
      <c r="AC3" s="6"/>
      <c r="AD3" s="6"/>
      <c r="AE3" s="6"/>
      <c r="AF3" s="6"/>
      <c r="AG3" s="6"/>
      <c r="AH3" s="6"/>
    </row>
    <row r="4" spans="1:34" s="8" customFormat="1" ht="30.95" customHeight="1" x14ac:dyDescent="0.2">
      <c r="A4" s="6"/>
      <c r="B4" s="64" t="s">
        <v>134</v>
      </c>
      <c r="C4" s="64"/>
      <c r="D4" s="64"/>
      <c r="E4" s="64"/>
      <c r="F4" s="64"/>
      <c r="G4" s="64"/>
      <c r="H4" s="64"/>
      <c r="I4" s="64"/>
      <c r="J4" s="64"/>
      <c r="K4" s="64"/>
      <c r="L4" s="64"/>
      <c r="M4" s="64"/>
      <c r="N4" s="64"/>
      <c r="O4" s="64"/>
      <c r="P4" s="64"/>
      <c r="Q4" s="64"/>
      <c r="R4" s="64"/>
      <c r="S4" s="64"/>
      <c r="T4" s="6"/>
      <c r="U4" s="6"/>
      <c r="V4" s="6"/>
      <c r="W4" s="6"/>
      <c r="X4" s="6"/>
      <c r="Y4" s="6"/>
      <c r="Z4" s="6"/>
      <c r="AA4" s="6"/>
      <c r="AB4" s="6"/>
      <c r="AC4" s="6"/>
      <c r="AD4" s="6"/>
      <c r="AE4" s="6"/>
      <c r="AF4" s="6"/>
      <c r="AG4" s="6"/>
      <c r="AH4" s="6"/>
    </row>
    <row r="5" spans="1:34" s="8" customFormat="1" ht="13.5" customHeight="1"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c r="T5" s="6"/>
      <c r="U5" s="6"/>
      <c r="V5" s="6"/>
      <c r="W5" s="6"/>
      <c r="X5" s="6"/>
      <c r="Y5" s="6"/>
      <c r="Z5" s="6"/>
      <c r="AA5" s="6"/>
      <c r="AB5" s="6"/>
      <c r="AC5" s="6"/>
      <c r="AD5" s="6"/>
      <c r="AE5" s="6"/>
      <c r="AF5" s="6"/>
      <c r="AG5" s="6"/>
      <c r="AH5" s="6"/>
    </row>
    <row r="6" spans="1:34" s="8" customFormat="1"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c r="T6" s="6"/>
      <c r="U6" s="6"/>
      <c r="V6" s="6"/>
      <c r="W6" s="6"/>
      <c r="X6" s="6"/>
      <c r="Y6" s="6"/>
      <c r="Z6" s="6"/>
      <c r="AA6" s="6"/>
      <c r="AB6" s="6"/>
      <c r="AC6" s="6"/>
      <c r="AD6" s="6"/>
      <c r="AE6" s="6"/>
      <c r="AF6" s="6"/>
      <c r="AG6" s="6"/>
      <c r="AH6" s="6"/>
    </row>
    <row r="7" spans="1:34" s="8" customFormat="1" x14ac:dyDescent="0.2">
      <c r="A7" s="11"/>
      <c r="B7" s="18">
        <v>2018</v>
      </c>
      <c r="C7" s="33" t="s">
        <v>18</v>
      </c>
      <c r="D7" s="20">
        <v>30720</v>
      </c>
      <c r="E7" s="20">
        <v>3472</v>
      </c>
      <c r="F7" s="21">
        <v>1711.45349942389</v>
      </c>
      <c r="G7" s="20">
        <v>195</v>
      </c>
      <c r="H7" s="22">
        <v>62.758100000000006</v>
      </c>
      <c r="I7" s="23">
        <v>118</v>
      </c>
      <c r="J7" s="24">
        <v>8</v>
      </c>
      <c r="K7" s="25">
        <v>13.4</v>
      </c>
      <c r="L7" s="26">
        <v>100</v>
      </c>
      <c r="M7" s="31">
        <v>485</v>
      </c>
      <c r="N7" s="26">
        <v>85.5</v>
      </c>
      <c r="O7" s="26">
        <v>61.56</v>
      </c>
      <c r="P7" s="30">
        <v>0</v>
      </c>
      <c r="Q7" s="21">
        <v>26.662226092801873</v>
      </c>
      <c r="R7" s="28">
        <v>2739.0537651789432</v>
      </c>
      <c r="S7" s="29">
        <v>0.75</v>
      </c>
      <c r="T7" s="6"/>
      <c r="U7" s="6"/>
      <c r="V7" s="6"/>
      <c r="W7" s="6"/>
      <c r="X7" s="6"/>
      <c r="Y7" s="6"/>
      <c r="Z7" s="6"/>
      <c r="AA7" s="6"/>
      <c r="AB7" s="6"/>
      <c r="AC7" s="6"/>
      <c r="AD7" s="6"/>
      <c r="AE7" s="6"/>
      <c r="AF7" s="6"/>
      <c r="AG7" s="6"/>
      <c r="AH7" s="6"/>
    </row>
    <row r="8" spans="1:34" s="8" customFormat="1" x14ac:dyDescent="0.2">
      <c r="A8" s="11"/>
      <c r="B8" s="18">
        <v>2018</v>
      </c>
      <c r="C8" s="33" t="s">
        <v>19</v>
      </c>
      <c r="D8" s="20">
        <v>11131</v>
      </c>
      <c r="E8" s="20">
        <v>930</v>
      </c>
      <c r="F8" s="21">
        <v>2234.7008494623801</v>
      </c>
      <c r="G8" s="20">
        <v>34</v>
      </c>
      <c r="H8" s="22">
        <v>73.989199999999997</v>
      </c>
      <c r="I8" s="23">
        <v>52</v>
      </c>
      <c r="J8" s="24">
        <v>5</v>
      </c>
      <c r="K8" s="25">
        <v>26</v>
      </c>
      <c r="L8" s="30">
        <v>0</v>
      </c>
      <c r="M8" s="32">
        <v>147</v>
      </c>
      <c r="N8" s="26">
        <v>77.099999999999994</v>
      </c>
      <c r="O8" s="30">
        <v>81.28</v>
      </c>
      <c r="P8" s="30">
        <v>0</v>
      </c>
      <c r="Q8" s="21">
        <v>22.728583194009698</v>
      </c>
      <c r="R8" s="28">
        <v>3304.441990845266</v>
      </c>
      <c r="S8" s="29">
        <v>0</v>
      </c>
      <c r="T8" s="6"/>
      <c r="U8" s="6"/>
      <c r="V8" s="6"/>
      <c r="W8" s="6"/>
      <c r="X8" s="6"/>
      <c r="Y8" s="6"/>
      <c r="Z8" s="6"/>
      <c r="AA8" s="6"/>
      <c r="AB8" s="6"/>
      <c r="AC8" s="6"/>
      <c r="AD8" s="6"/>
      <c r="AE8" s="6"/>
      <c r="AF8" s="6"/>
      <c r="AG8" s="6"/>
      <c r="AH8" s="6"/>
    </row>
    <row r="9" spans="1:34" s="8" customFormat="1" x14ac:dyDescent="0.2">
      <c r="A9" s="11"/>
      <c r="B9" s="18">
        <v>2018</v>
      </c>
      <c r="C9" s="33" t="s">
        <v>20</v>
      </c>
      <c r="D9" s="20">
        <v>9653</v>
      </c>
      <c r="E9" s="20">
        <v>1362</v>
      </c>
      <c r="F9" s="21">
        <v>1611.11593979449</v>
      </c>
      <c r="G9" s="20">
        <v>70</v>
      </c>
      <c r="H9" s="22">
        <v>46.011600000000001</v>
      </c>
      <c r="I9" s="23">
        <v>40</v>
      </c>
      <c r="J9" s="24">
        <v>3</v>
      </c>
      <c r="K9" s="25">
        <v>14.6</v>
      </c>
      <c r="L9" s="30">
        <v>0</v>
      </c>
      <c r="M9" s="32">
        <v>128</v>
      </c>
      <c r="N9" s="26">
        <v>90.2</v>
      </c>
      <c r="O9" s="30">
        <v>0</v>
      </c>
      <c r="P9" s="30">
        <v>8</v>
      </c>
      <c r="Q9" s="21">
        <v>18.357324656494338</v>
      </c>
      <c r="R9" s="28">
        <v>3977.1155652187454</v>
      </c>
      <c r="S9" s="29">
        <v>0</v>
      </c>
      <c r="T9" s="6"/>
      <c r="U9" s="6"/>
      <c r="V9" s="6"/>
      <c r="W9" s="6"/>
      <c r="X9" s="6"/>
      <c r="Y9" s="6"/>
      <c r="Z9" s="6"/>
      <c r="AA9" s="6"/>
      <c r="AB9" s="6"/>
      <c r="AC9" s="6"/>
      <c r="AD9" s="6"/>
      <c r="AE9" s="6"/>
      <c r="AF9" s="6"/>
      <c r="AG9" s="6"/>
      <c r="AH9" s="6"/>
    </row>
    <row r="10" spans="1:34" s="8" customFormat="1" x14ac:dyDescent="0.2">
      <c r="A10" s="11"/>
      <c r="B10" s="18">
        <v>2018</v>
      </c>
      <c r="C10" s="33" t="s">
        <v>21</v>
      </c>
      <c r="D10" s="20">
        <v>30568</v>
      </c>
      <c r="E10" s="20">
        <v>3732</v>
      </c>
      <c r="F10" s="21">
        <v>2336.0002813504998</v>
      </c>
      <c r="G10" s="20">
        <v>374</v>
      </c>
      <c r="H10" s="22">
        <v>44.214500000000001</v>
      </c>
      <c r="I10" s="23">
        <v>107</v>
      </c>
      <c r="J10" s="24">
        <v>2</v>
      </c>
      <c r="K10" s="25">
        <v>22.9</v>
      </c>
      <c r="L10" s="26">
        <v>100</v>
      </c>
      <c r="M10" s="32">
        <v>818</v>
      </c>
      <c r="N10" s="30">
        <v>100</v>
      </c>
      <c r="O10" s="30">
        <v>82.39</v>
      </c>
      <c r="P10" s="30">
        <v>0</v>
      </c>
      <c r="Q10" s="21">
        <v>16.807767583469509</v>
      </c>
      <c r="R10" s="28">
        <v>2995.2191013556676</v>
      </c>
      <c r="S10" s="29">
        <v>1</v>
      </c>
      <c r="T10" s="6"/>
      <c r="U10" s="6"/>
      <c r="V10" s="6"/>
      <c r="W10" s="6"/>
      <c r="X10" s="6"/>
      <c r="Y10" s="6"/>
      <c r="Z10" s="6"/>
      <c r="AA10" s="6"/>
      <c r="AB10" s="6"/>
      <c r="AC10" s="6"/>
      <c r="AD10" s="6"/>
      <c r="AE10" s="6"/>
      <c r="AF10" s="6"/>
      <c r="AG10" s="6"/>
      <c r="AH10" s="6"/>
    </row>
    <row r="11" spans="1:34" s="8" customFormat="1" x14ac:dyDescent="0.2">
      <c r="A11" s="11"/>
      <c r="B11" s="18">
        <v>2018</v>
      </c>
      <c r="C11" s="33" t="s">
        <v>22</v>
      </c>
      <c r="D11" s="20">
        <v>14566</v>
      </c>
      <c r="E11" s="20">
        <v>2888</v>
      </c>
      <c r="F11" s="21">
        <v>1862.84215373964</v>
      </c>
      <c r="G11" s="20">
        <v>317</v>
      </c>
      <c r="H11" s="22">
        <v>35.374899999999997</v>
      </c>
      <c r="I11" s="23">
        <v>34</v>
      </c>
      <c r="J11" s="24">
        <v>0</v>
      </c>
      <c r="K11" s="25">
        <v>26.4</v>
      </c>
      <c r="L11" s="26">
        <v>100</v>
      </c>
      <c r="M11" s="32">
        <v>162</v>
      </c>
      <c r="N11" s="26">
        <v>98.9</v>
      </c>
      <c r="O11" s="26">
        <v>98.92</v>
      </c>
      <c r="P11" s="27">
        <v>17</v>
      </c>
      <c r="Q11" s="21">
        <v>59.15392792310211</v>
      </c>
      <c r="R11" s="28">
        <v>3691.3661233032899</v>
      </c>
      <c r="S11" s="29">
        <v>0.75</v>
      </c>
      <c r="T11" s="6"/>
      <c r="U11" s="6"/>
      <c r="V11" s="6"/>
      <c r="W11" s="6"/>
      <c r="X11" s="6"/>
      <c r="Y11" s="6"/>
      <c r="Z11" s="6"/>
      <c r="AA11" s="6"/>
      <c r="AB11" s="6"/>
      <c r="AC11" s="6"/>
      <c r="AD11" s="6"/>
      <c r="AE11" s="6"/>
      <c r="AF11" s="6"/>
      <c r="AG11" s="6"/>
      <c r="AH11" s="6"/>
    </row>
    <row r="12" spans="1:34" s="8" customFormat="1" x14ac:dyDescent="0.2">
      <c r="A12" s="11"/>
      <c r="B12" s="18">
        <v>2018</v>
      </c>
      <c r="C12" s="33" t="s">
        <v>23</v>
      </c>
      <c r="D12" s="20">
        <v>7798</v>
      </c>
      <c r="E12" s="20">
        <v>649</v>
      </c>
      <c r="F12" s="21">
        <v>1502.25821263485</v>
      </c>
      <c r="G12" s="20">
        <v>17</v>
      </c>
      <c r="H12" s="22">
        <v>57.456099999999999</v>
      </c>
      <c r="I12" s="23">
        <v>26</v>
      </c>
      <c r="J12" s="24">
        <v>0</v>
      </c>
      <c r="K12" s="25">
        <v>17.399999999999999</v>
      </c>
      <c r="L12" s="26">
        <v>98.1</v>
      </c>
      <c r="M12" s="32">
        <v>143</v>
      </c>
      <c r="N12" s="26">
        <v>77.400000000000006</v>
      </c>
      <c r="O12" s="30">
        <v>100</v>
      </c>
      <c r="P12" s="30">
        <v>0</v>
      </c>
      <c r="Q12" s="21">
        <v>28.515457457600903</v>
      </c>
      <c r="R12" s="28">
        <v>3340.1297863034333</v>
      </c>
      <c r="S12" s="29">
        <v>0.75</v>
      </c>
      <c r="T12" s="6"/>
      <c r="U12" s="6"/>
      <c r="V12" s="6"/>
      <c r="W12" s="6"/>
      <c r="X12" s="6"/>
      <c r="Y12" s="6"/>
      <c r="Z12" s="6"/>
      <c r="AA12" s="6"/>
      <c r="AB12" s="6"/>
      <c r="AC12" s="6"/>
      <c r="AD12" s="6"/>
      <c r="AE12" s="6"/>
      <c r="AF12" s="6"/>
      <c r="AG12" s="6"/>
      <c r="AH12" s="6"/>
    </row>
    <row r="13" spans="1:34" s="8" customFormat="1" x14ac:dyDescent="0.2">
      <c r="A13" s="11"/>
      <c r="B13" s="18">
        <v>2018</v>
      </c>
      <c r="C13" s="33" t="s">
        <v>24</v>
      </c>
      <c r="D13" s="20">
        <v>28736</v>
      </c>
      <c r="E13" s="20">
        <v>5721</v>
      </c>
      <c r="F13" s="21">
        <v>2942.4048557943702</v>
      </c>
      <c r="G13" s="20">
        <v>531</v>
      </c>
      <c r="H13" s="22">
        <v>56.342599999999997</v>
      </c>
      <c r="I13" s="23">
        <v>92</v>
      </c>
      <c r="J13" s="24">
        <v>8</v>
      </c>
      <c r="K13" s="25">
        <v>27</v>
      </c>
      <c r="L13" s="30">
        <v>100</v>
      </c>
      <c r="M13" s="32">
        <v>508</v>
      </c>
      <c r="N13" s="26">
        <v>83.9</v>
      </c>
      <c r="O13" s="26">
        <v>32.299999999999997</v>
      </c>
      <c r="P13" s="27">
        <v>0</v>
      </c>
      <c r="Q13" s="21">
        <v>25.855877026764102</v>
      </c>
      <c r="R13" s="28">
        <v>9122.6284842236346</v>
      </c>
      <c r="S13" s="29">
        <v>0.75</v>
      </c>
      <c r="T13" s="6"/>
      <c r="U13" s="6"/>
      <c r="V13" s="6"/>
      <c r="W13" s="6"/>
      <c r="X13" s="6"/>
      <c r="Y13" s="6"/>
      <c r="Z13" s="6"/>
      <c r="AA13" s="6"/>
      <c r="AB13" s="6"/>
      <c r="AC13" s="6"/>
      <c r="AD13" s="6"/>
      <c r="AE13" s="6"/>
      <c r="AF13" s="6"/>
      <c r="AG13" s="6"/>
      <c r="AH13" s="6"/>
    </row>
    <row r="14" spans="1:34" s="8" customFormat="1" x14ac:dyDescent="0.2">
      <c r="A14" s="11"/>
      <c r="B14" s="18">
        <v>2018</v>
      </c>
      <c r="C14" s="33" t="s">
        <v>25</v>
      </c>
      <c r="D14" s="20">
        <v>7580</v>
      </c>
      <c r="E14" s="20">
        <v>773</v>
      </c>
      <c r="F14" s="21">
        <v>1571.65635187576</v>
      </c>
      <c r="G14" s="20">
        <v>93</v>
      </c>
      <c r="H14" s="22">
        <v>63.320699999999995</v>
      </c>
      <c r="I14" s="23">
        <v>23</v>
      </c>
      <c r="J14" s="24">
        <v>0</v>
      </c>
      <c r="K14" s="25">
        <v>30</v>
      </c>
      <c r="L14" s="30">
        <v>98.9</v>
      </c>
      <c r="M14" s="32">
        <v>125</v>
      </c>
      <c r="N14" s="26">
        <v>87.7</v>
      </c>
      <c r="O14" s="30">
        <v>93.19</v>
      </c>
      <c r="P14" s="27">
        <v>0</v>
      </c>
      <c r="Q14" s="21">
        <v>19.427129153142268</v>
      </c>
      <c r="R14" s="28">
        <v>3905.9776451284902</v>
      </c>
      <c r="S14" s="29">
        <v>0</v>
      </c>
      <c r="T14" s="6"/>
      <c r="U14" s="6"/>
      <c r="V14" s="6"/>
      <c r="W14" s="6"/>
      <c r="X14" s="6"/>
      <c r="Y14" s="6"/>
      <c r="Z14" s="6"/>
      <c r="AA14" s="6"/>
      <c r="AB14" s="6"/>
      <c r="AC14" s="6"/>
      <c r="AD14" s="6"/>
      <c r="AE14" s="6"/>
      <c r="AF14" s="6"/>
      <c r="AG14" s="6"/>
      <c r="AH14" s="6"/>
    </row>
    <row r="15" spans="1:34" s="8" customFormat="1" x14ac:dyDescent="0.2">
      <c r="A15" s="11"/>
      <c r="B15" s="18">
        <v>2018</v>
      </c>
      <c r="C15" s="33" t="s">
        <v>26</v>
      </c>
      <c r="D15" s="20">
        <v>99305</v>
      </c>
      <c r="E15" s="20">
        <v>27841</v>
      </c>
      <c r="F15" s="21">
        <v>2753.9719808914901</v>
      </c>
      <c r="G15" s="20">
        <v>2459</v>
      </c>
      <c r="H15" s="22">
        <v>43.824400000000004</v>
      </c>
      <c r="I15" s="23">
        <v>283</v>
      </c>
      <c r="J15" s="24">
        <v>29</v>
      </c>
      <c r="K15" s="25">
        <v>22.5</v>
      </c>
      <c r="L15" s="26">
        <v>99.18</v>
      </c>
      <c r="M15" s="32">
        <v>1661</v>
      </c>
      <c r="N15" s="26">
        <v>100</v>
      </c>
      <c r="O15" s="26">
        <v>91.49</v>
      </c>
      <c r="P15" s="30">
        <v>20</v>
      </c>
      <c r="Q15" s="21">
        <v>24.527512915702708</v>
      </c>
      <c r="R15" s="28">
        <v>4359.1625525242489</v>
      </c>
      <c r="S15" s="29">
        <v>1</v>
      </c>
      <c r="T15" s="6"/>
      <c r="U15" s="6"/>
      <c r="V15" s="6"/>
      <c r="W15" s="6"/>
      <c r="X15" s="6"/>
      <c r="Y15" s="6"/>
      <c r="Z15" s="6"/>
      <c r="AA15" s="6"/>
      <c r="AB15" s="6"/>
      <c r="AC15" s="6"/>
      <c r="AD15" s="6"/>
      <c r="AE15" s="6"/>
      <c r="AF15" s="6"/>
      <c r="AG15" s="6"/>
      <c r="AH15" s="6"/>
    </row>
    <row r="16" spans="1:34" s="8" customFormat="1" x14ac:dyDescent="0.2">
      <c r="A16" s="11"/>
      <c r="B16" s="18">
        <v>2018</v>
      </c>
      <c r="C16" s="33" t="s">
        <v>27</v>
      </c>
      <c r="D16" s="20">
        <v>11765</v>
      </c>
      <c r="E16" s="20">
        <v>2651</v>
      </c>
      <c r="F16" s="21">
        <v>1727.8299698227299</v>
      </c>
      <c r="G16" s="20">
        <v>97</v>
      </c>
      <c r="H16" s="22">
        <v>35.823999999999998</v>
      </c>
      <c r="I16" s="23">
        <v>38</v>
      </c>
      <c r="J16" s="24">
        <v>2</v>
      </c>
      <c r="K16" s="25">
        <v>25.4</v>
      </c>
      <c r="L16" s="26">
        <v>99.93</v>
      </c>
      <c r="M16" s="32">
        <v>167</v>
      </c>
      <c r="N16" s="26">
        <v>94.7</v>
      </c>
      <c r="O16" s="26">
        <v>86.58</v>
      </c>
      <c r="P16" s="30">
        <v>0</v>
      </c>
      <c r="Q16" s="21">
        <v>23.584408679129908</v>
      </c>
      <c r="R16" s="28">
        <v>3333.5819011988683</v>
      </c>
      <c r="S16" s="29">
        <v>0</v>
      </c>
      <c r="T16" s="6"/>
      <c r="U16" s="6"/>
      <c r="V16" s="6"/>
      <c r="W16" s="6"/>
      <c r="X16" s="6"/>
      <c r="Y16" s="6"/>
      <c r="Z16" s="6"/>
      <c r="AA16" s="6"/>
      <c r="AB16" s="6"/>
      <c r="AC16" s="6"/>
      <c r="AD16" s="6"/>
      <c r="AE16" s="6"/>
      <c r="AF16" s="6"/>
      <c r="AG16" s="6"/>
      <c r="AH16" s="6"/>
    </row>
    <row r="17" spans="1:34" s="8" customFormat="1" x14ac:dyDescent="0.2">
      <c r="A17" s="11"/>
      <c r="B17" s="18">
        <v>2018</v>
      </c>
      <c r="C17" s="33" t="s">
        <v>28</v>
      </c>
      <c r="D17" s="20">
        <v>30862</v>
      </c>
      <c r="E17" s="20">
        <v>4318</v>
      </c>
      <c r="F17" s="21">
        <v>1701.7961023622199</v>
      </c>
      <c r="G17" s="20">
        <v>336</v>
      </c>
      <c r="H17" s="22">
        <v>38.790300000000002</v>
      </c>
      <c r="I17" s="23">
        <v>115</v>
      </c>
      <c r="J17" s="24">
        <v>5</v>
      </c>
      <c r="K17" s="25">
        <v>18</v>
      </c>
      <c r="L17" s="26">
        <v>100</v>
      </c>
      <c r="M17" s="32">
        <v>960</v>
      </c>
      <c r="N17" s="26">
        <v>100</v>
      </c>
      <c r="O17" s="26">
        <v>100</v>
      </c>
      <c r="P17" s="30">
        <v>0</v>
      </c>
      <c r="Q17" s="21">
        <v>17.204435572697303</v>
      </c>
      <c r="R17" s="28">
        <v>3047.5904015979354</v>
      </c>
      <c r="S17" s="29">
        <v>0.75</v>
      </c>
      <c r="T17" s="6"/>
      <c r="U17" s="6"/>
      <c r="V17" s="6"/>
      <c r="W17" s="6"/>
      <c r="X17" s="6"/>
      <c r="Y17" s="6"/>
      <c r="Z17" s="6"/>
      <c r="AA17" s="6"/>
      <c r="AB17" s="6"/>
      <c r="AC17" s="6"/>
      <c r="AD17" s="6"/>
      <c r="AE17" s="6"/>
      <c r="AF17" s="6"/>
      <c r="AG17" s="6"/>
      <c r="AH17" s="6"/>
    </row>
    <row r="18" spans="1:34" s="8" customFormat="1" x14ac:dyDescent="0.2">
      <c r="A18" s="11"/>
      <c r="B18" s="18">
        <v>2018</v>
      </c>
      <c r="C18" s="33" t="s">
        <v>29</v>
      </c>
      <c r="D18" s="20">
        <v>44315</v>
      </c>
      <c r="E18" s="20">
        <v>6401</v>
      </c>
      <c r="F18" s="21">
        <v>1906.69015778784</v>
      </c>
      <c r="G18" s="20">
        <v>368</v>
      </c>
      <c r="H18" s="22">
        <v>43.354500000000002</v>
      </c>
      <c r="I18" s="23">
        <v>161</v>
      </c>
      <c r="J18" s="24">
        <v>17</v>
      </c>
      <c r="K18" s="25">
        <v>17</v>
      </c>
      <c r="L18" s="26">
        <v>100</v>
      </c>
      <c r="M18" s="32">
        <v>876</v>
      </c>
      <c r="N18" s="26">
        <v>85.8</v>
      </c>
      <c r="O18" s="26">
        <v>28.28</v>
      </c>
      <c r="P18" s="30">
        <v>1</v>
      </c>
      <c r="Q18" s="21">
        <v>13.729757877294894</v>
      </c>
      <c r="R18" s="28">
        <v>2620.0467983902759</v>
      </c>
      <c r="S18" s="29">
        <v>1</v>
      </c>
      <c r="T18" s="6"/>
      <c r="U18" s="6"/>
      <c r="V18" s="6"/>
      <c r="W18" s="6"/>
      <c r="X18" s="6"/>
      <c r="Y18" s="6"/>
      <c r="Z18" s="6"/>
      <c r="AA18" s="6"/>
      <c r="AB18" s="6"/>
      <c r="AC18" s="6"/>
      <c r="AD18" s="6"/>
      <c r="AE18" s="6"/>
      <c r="AF18" s="6"/>
      <c r="AG18" s="6"/>
      <c r="AH18" s="6"/>
    </row>
    <row r="19" spans="1:34" s="8" customFormat="1" x14ac:dyDescent="0.2">
      <c r="A19" s="11"/>
      <c r="B19" s="18">
        <v>2018</v>
      </c>
      <c r="C19" s="33" t="s">
        <v>30</v>
      </c>
      <c r="D19" s="20">
        <v>14982</v>
      </c>
      <c r="E19" s="20">
        <v>1726</v>
      </c>
      <c r="F19" s="21">
        <v>1694.6781344148301</v>
      </c>
      <c r="G19" s="20">
        <v>213</v>
      </c>
      <c r="H19" s="22">
        <v>53.766000000000005</v>
      </c>
      <c r="I19" s="23">
        <v>46</v>
      </c>
      <c r="J19" s="24">
        <v>2</v>
      </c>
      <c r="K19" s="25">
        <v>20.5</v>
      </c>
      <c r="L19" s="26">
        <v>100</v>
      </c>
      <c r="M19" s="32">
        <v>263</v>
      </c>
      <c r="N19" s="26">
        <v>75.599999999999994</v>
      </c>
      <c r="O19" s="26">
        <v>100</v>
      </c>
      <c r="P19" s="30">
        <v>4</v>
      </c>
      <c r="Q19" s="21">
        <v>7.7900046247516661</v>
      </c>
      <c r="R19" s="28">
        <v>3393.2002466997819</v>
      </c>
      <c r="S19" s="29">
        <v>0</v>
      </c>
      <c r="T19" s="6"/>
      <c r="U19" s="6"/>
      <c r="V19" s="6"/>
      <c r="W19" s="6"/>
      <c r="X19" s="6"/>
      <c r="Y19" s="6"/>
      <c r="Z19" s="6"/>
      <c r="AA19" s="6"/>
      <c r="AB19" s="6"/>
      <c r="AC19" s="6"/>
      <c r="AD19" s="6"/>
      <c r="AE19" s="6"/>
      <c r="AF19" s="6"/>
      <c r="AG19" s="6"/>
      <c r="AH19" s="6"/>
    </row>
    <row r="20" spans="1:34" s="8" customFormat="1" x14ac:dyDescent="0.2">
      <c r="A20" s="11"/>
      <c r="B20" s="18">
        <v>2018</v>
      </c>
      <c r="C20" s="33" t="s">
        <v>31</v>
      </c>
      <c r="D20" s="20">
        <v>9910</v>
      </c>
      <c r="E20" s="20">
        <v>1416</v>
      </c>
      <c r="F20" s="21">
        <v>1621.4173587570599</v>
      </c>
      <c r="G20" s="20">
        <v>95</v>
      </c>
      <c r="H20" s="22">
        <v>45.131700000000002</v>
      </c>
      <c r="I20" s="23">
        <v>40</v>
      </c>
      <c r="J20" s="24">
        <v>1</v>
      </c>
      <c r="K20" s="25">
        <v>40.4</v>
      </c>
      <c r="L20" s="26">
        <v>100</v>
      </c>
      <c r="M20" s="32">
        <v>248</v>
      </c>
      <c r="N20" s="26">
        <v>97.8</v>
      </c>
      <c r="O20" s="26">
        <v>84.04</v>
      </c>
      <c r="P20" s="30">
        <v>0</v>
      </c>
      <c r="Q20" s="21">
        <v>17.553806938310711</v>
      </c>
      <c r="R20" s="28">
        <v>3218.6503467570037</v>
      </c>
      <c r="S20" s="29">
        <v>0</v>
      </c>
      <c r="T20" s="6"/>
      <c r="U20" s="6"/>
      <c r="V20" s="6"/>
      <c r="W20" s="6"/>
      <c r="X20" s="6"/>
      <c r="Y20" s="6"/>
      <c r="Z20" s="6"/>
      <c r="AA20" s="6"/>
      <c r="AB20" s="6"/>
      <c r="AC20" s="6"/>
      <c r="AD20" s="6"/>
      <c r="AE20" s="6"/>
      <c r="AF20" s="6"/>
      <c r="AG20" s="6"/>
      <c r="AH20" s="6"/>
    </row>
    <row r="21" spans="1:34" s="8" customFormat="1" x14ac:dyDescent="0.2">
      <c r="A21" s="11"/>
      <c r="B21" s="18">
        <v>2018</v>
      </c>
      <c r="C21" s="33" t="s">
        <v>32</v>
      </c>
      <c r="D21" s="20">
        <v>12381</v>
      </c>
      <c r="E21" s="20">
        <v>1326</v>
      </c>
      <c r="F21" s="21">
        <v>1748.0108069381599</v>
      </c>
      <c r="G21" s="20">
        <v>54</v>
      </c>
      <c r="H21" s="22">
        <v>61.468400000000003</v>
      </c>
      <c r="I21" s="23">
        <v>42</v>
      </c>
      <c r="J21" s="24">
        <v>9</v>
      </c>
      <c r="K21" s="25">
        <v>16.5</v>
      </c>
      <c r="L21" s="26">
        <v>98.59</v>
      </c>
      <c r="M21" s="32">
        <v>72</v>
      </c>
      <c r="N21" s="26">
        <v>55.7</v>
      </c>
      <c r="O21" s="26">
        <v>100</v>
      </c>
      <c r="P21" s="27">
        <v>0</v>
      </c>
      <c r="Q21" s="21">
        <v>34.537568821888549</v>
      </c>
      <c r="R21" s="28">
        <v>3059.2111533915472</v>
      </c>
      <c r="S21" s="29">
        <v>1</v>
      </c>
      <c r="T21" s="6"/>
      <c r="U21" s="6"/>
      <c r="V21" s="6"/>
      <c r="W21" s="6"/>
      <c r="X21" s="6"/>
      <c r="Y21" s="6"/>
      <c r="Z21" s="6"/>
      <c r="AA21" s="6"/>
      <c r="AB21" s="6"/>
      <c r="AC21" s="6"/>
      <c r="AD21" s="6"/>
      <c r="AE21" s="6"/>
      <c r="AF21" s="6"/>
      <c r="AG21" s="6"/>
      <c r="AH21" s="6"/>
    </row>
    <row r="22" spans="1:34" s="8" customFormat="1" x14ac:dyDescent="0.2">
      <c r="A22" s="11"/>
      <c r="B22" s="18">
        <v>2018</v>
      </c>
      <c r="C22" s="33" t="s">
        <v>33</v>
      </c>
      <c r="D22" s="20">
        <v>207324</v>
      </c>
      <c r="E22" s="20">
        <v>43097</v>
      </c>
      <c r="F22" s="21">
        <v>2092.13561059939</v>
      </c>
      <c r="G22" s="20">
        <v>3256</v>
      </c>
      <c r="H22" s="22">
        <v>40.317900000000002</v>
      </c>
      <c r="I22" s="23">
        <v>750</v>
      </c>
      <c r="J22" s="24">
        <v>42</v>
      </c>
      <c r="K22" s="25">
        <v>19.2</v>
      </c>
      <c r="L22" s="26">
        <v>100</v>
      </c>
      <c r="M22" s="32">
        <v>2791</v>
      </c>
      <c r="N22" s="26">
        <v>99.5</v>
      </c>
      <c r="O22" s="26">
        <v>98.44</v>
      </c>
      <c r="P22" s="30">
        <v>0</v>
      </c>
      <c r="Q22" s="21">
        <v>22.93164560918413</v>
      </c>
      <c r="R22" s="28">
        <v>2302.6544687877226</v>
      </c>
      <c r="S22" s="29">
        <v>0.75</v>
      </c>
      <c r="T22" s="6"/>
      <c r="U22" s="6"/>
      <c r="V22" s="6"/>
      <c r="W22" s="6"/>
      <c r="X22" s="6"/>
      <c r="Y22" s="6"/>
      <c r="Z22" s="6"/>
      <c r="AA22" s="6"/>
      <c r="AB22" s="6"/>
      <c r="AC22" s="6"/>
      <c r="AD22" s="6"/>
      <c r="AE22" s="6"/>
      <c r="AF22" s="6"/>
      <c r="AG22" s="6"/>
      <c r="AH22" s="6"/>
    </row>
    <row r="23" spans="1:34" s="8" customFormat="1" x14ac:dyDescent="0.2">
      <c r="A23" s="11"/>
      <c r="B23" s="18">
        <v>2018</v>
      </c>
      <c r="C23" s="33" t="s">
        <v>34</v>
      </c>
      <c r="D23" s="20">
        <v>378603</v>
      </c>
      <c r="E23" s="20">
        <v>54209</v>
      </c>
      <c r="F23" s="21">
        <v>2057.0339891899898</v>
      </c>
      <c r="G23" s="20">
        <v>4272</v>
      </c>
      <c r="H23" s="22">
        <v>59.715600000000002</v>
      </c>
      <c r="I23" s="23">
        <v>1472</v>
      </c>
      <c r="J23" s="24">
        <v>154</v>
      </c>
      <c r="K23" s="25">
        <v>27.6</v>
      </c>
      <c r="L23" s="26">
        <v>99.8</v>
      </c>
      <c r="M23" s="32">
        <v>5432</v>
      </c>
      <c r="N23" s="26">
        <v>87.4</v>
      </c>
      <c r="O23" s="26">
        <v>35.5</v>
      </c>
      <c r="P23" s="27">
        <v>343</v>
      </c>
      <c r="Q23" s="21">
        <v>38.681277210720978</v>
      </c>
      <c r="R23" s="28">
        <v>1722.5044555733518</v>
      </c>
      <c r="S23" s="29">
        <v>0.75</v>
      </c>
      <c r="T23" s="6"/>
      <c r="U23" s="6"/>
      <c r="V23" s="6"/>
      <c r="W23" s="6"/>
      <c r="X23" s="6"/>
      <c r="Y23" s="6"/>
      <c r="Z23" s="6"/>
      <c r="AA23" s="6"/>
      <c r="AB23" s="6"/>
      <c r="AC23" s="6"/>
      <c r="AD23" s="6"/>
      <c r="AE23" s="6"/>
      <c r="AF23" s="6"/>
      <c r="AG23" s="6"/>
      <c r="AH23" s="6"/>
    </row>
    <row r="24" spans="1:34" s="8" customFormat="1" x14ac:dyDescent="0.2">
      <c r="A24" s="11"/>
      <c r="B24" s="18">
        <v>2018</v>
      </c>
      <c r="C24" s="33" t="s">
        <v>35</v>
      </c>
      <c r="D24" s="20">
        <v>37317</v>
      </c>
      <c r="E24" s="20">
        <v>7183</v>
      </c>
      <c r="F24" s="21">
        <v>1839.38959070024</v>
      </c>
      <c r="G24" s="20">
        <v>468</v>
      </c>
      <c r="H24" s="22">
        <v>40.839799999999997</v>
      </c>
      <c r="I24" s="23">
        <v>130</v>
      </c>
      <c r="J24" s="24">
        <v>3</v>
      </c>
      <c r="K24" s="25">
        <v>17.2</v>
      </c>
      <c r="L24" s="26">
        <v>96.18</v>
      </c>
      <c r="M24" s="32">
        <v>678</v>
      </c>
      <c r="N24" s="26">
        <v>96.1</v>
      </c>
      <c r="O24" s="26">
        <v>96.1</v>
      </c>
      <c r="P24" s="30">
        <v>0</v>
      </c>
      <c r="Q24" s="21">
        <v>36.982277414922599</v>
      </c>
      <c r="R24" s="28">
        <v>2718.2339982869239</v>
      </c>
      <c r="S24" s="29">
        <v>0.75</v>
      </c>
      <c r="T24" s="6"/>
      <c r="U24" s="6"/>
      <c r="V24" s="6"/>
      <c r="W24" s="6"/>
      <c r="X24" s="6"/>
      <c r="Y24" s="6"/>
      <c r="Z24" s="6"/>
      <c r="AA24" s="6"/>
      <c r="AB24" s="6"/>
      <c r="AC24" s="6"/>
      <c r="AD24" s="6"/>
      <c r="AE24" s="6"/>
      <c r="AF24" s="6"/>
      <c r="AG24" s="6"/>
      <c r="AH24" s="6"/>
    </row>
    <row r="25" spans="1:34" s="8" customFormat="1" x14ac:dyDescent="0.2">
      <c r="A25" s="11"/>
      <c r="B25" s="18">
        <v>2018</v>
      </c>
      <c r="C25" s="33" t="s">
        <v>36</v>
      </c>
      <c r="D25" s="20">
        <v>121580</v>
      </c>
      <c r="E25" s="20">
        <v>32349</v>
      </c>
      <c r="F25" s="21">
        <v>2067.8441540696899</v>
      </c>
      <c r="G25" s="20">
        <v>2669</v>
      </c>
      <c r="H25" s="22">
        <v>26.338000000000001</v>
      </c>
      <c r="I25" s="23">
        <v>428</v>
      </c>
      <c r="J25" s="24">
        <v>16</v>
      </c>
      <c r="K25" s="25">
        <v>23.6</v>
      </c>
      <c r="L25" s="26">
        <v>100</v>
      </c>
      <c r="M25" s="32">
        <v>2651</v>
      </c>
      <c r="N25" s="26">
        <v>100</v>
      </c>
      <c r="O25" s="26">
        <v>99.69</v>
      </c>
      <c r="P25" s="30">
        <v>2</v>
      </c>
      <c r="Q25" s="21">
        <v>16.201607817010217</v>
      </c>
      <c r="R25" s="28">
        <v>2873.3386575649452</v>
      </c>
      <c r="S25" s="29">
        <v>0.75</v>
      </c>
      <c r="T25" s="6"/>
      <c r="U25" s="6"/>
      <c r="V25" s="6"/>
      <c r="W25" s="6"/>
      <c r="X25" s="6"/>
      <c r="Y25" s="6"/>
      <c r="Z25" s="6"/>
      <c r="AA25" s="6"/>
      <c r="AB25" s="6"/>
      <c r="AC25" s="6"/>
      <c r="AD25" s="6"/>
      <c r="AE25" s="6"/>
      <c r="AF25" s="6"/>
      <c r="AG25" s="6"/>
      <c r="AH25" s="6"/>
    </row>
    <row r="26" spans="1:34" s="8" customFormat="1" x14ac:dyDescent="0.2">
      <c r="A26" s="11"/>
      <c r="B26" s="18">
        <v>2018</v>
      </c>
      <c r="C26" s="33" t="s">
        <v>37</v>
      </c>
      <c r="D26" s="20">
        <v>30849</v>
      </c>
      <c r="E26" s="20">
        <v>4048</v>
      </c>
      <c r="F26" s="21">
        <v>2108.0839896245002</v>
      </c>
      <c r="G26" s="20">
        <v>104</v>
      </c>
      <c r="H26" s="22">
        <v>49.607600000000005</v>
      </c>
      <c r="I26" s="23">
        <v>100</v>
      </c>
      <c r="J26" s="24">
        <v>17</v>
      </c>
      <c r="K26" s="25">
        <v>31</v>
      </c>
      <c r="L26" s="26">
        <v>100</v>
      </c>
      <c r="M26" s="32">
        <v>331</v>
      </c>
      <c r="N26" s="26">
        <v>84</v>
      </c>
      <c r="O26" s="26">
        <v>2.06</v>
      </c>
      <c r="P26" s="30">
        <v>0</v>
      </c>
      <c r="Q26" s="21">
        <v>20.067557540046067</v>
      </c>
      <c r="R26" s="28">
        <v>3243.9346417041024</v>
      </c>
      <c r="S26" s="29">
        <v>0.75</v>
      </c>
      <c r="T26" s="6"/>
      <c r="U26" s="6"/>
      <c r="V26" s="6"/>
      <c r="W26" s="6"/>
      <c r="X26" s="6"/>
      <c r="Y26" s="6"/>
      <c r="Z26" s="6"/>
      <c r="AA26" s="6"/>
      <c r="AB26" s="6"/>
      <c r="AC26" s="6"/>
      <c r="AD26" s="6"/>
      <c r="AE26" s="6"/>
      <c r="AF26" s="6"/>
      <c r="AG26" s="6"/>
      <c r="AH26" s="6"/>
    </row>
    <row r="27" spans="1:34" s="8" customFormat="1" x14ac:dyDescent="0.2">
      <c r="A27" s="11"/>
      <c r="B27" s="18">
        <v>2018</v>
      </c>
      <c r="C27" s="33" t="s">
        <v>38</v>
      </c>
      <c r="D27" s="20">
        <v>12638</v>
      </c>
      <c r="E27" s="20">
        <v>1501</v>
      </c>
      <c r="F27" s="21">
        <v>1729.6983077948</v>
      </c>
      <c r="G27" s="20">
        <v>60</v>
      </c>
      <c r="H27" s="22">
        <v>46.306599999999996</v>
      </c>
      <c r="I27" s="23">
        <v>38</v>
      </c>
      <c r="J27" s="24">
        <v>1</v>
      </c>
      <c r="K27" s="25">
        <v>22.8</v>
      </c>
      <c r="L27" s="30">
        <v>100</v>
      </c>
      <c r="M27" s="32">
        <v>349</v>
      </c>
      <c r="N27" s="26">
        <v>97.8</v>
      </c>
      <c r="O27" s="30">
        <v>0</v>
      </c>
      <c r="P27" s="27">
        <v>0</v>
      </c>
      <c r="Q27" s="21">
        <v>47.877188291220484</v>
      </c>
      <c r="R27" s="28">
        <v>2790.021963263654</v>
      </c>
      <c r="S27" s="29">
        <v>1</v>
      </c>
      <c r="T27" s="6"/>
      <c r="U27" s="6"/>
      <c r="V27" s="6"/>
      <c r="W27" s="6"/>
      <c r="X27" s="6"/>
      <c r="Y27" s="6"/>
      <c r="Z27" s="6"/>
      <c r="AA27" s="6"/>
      <c r="AB27" s="6"/>
      <c r="AC27" s="6"/>
      <c r="AD27" s="6"/>
      <c r="AE27" s="6"/>
      <c r="AF27" s="6"/>
      <c r="AG27" s="6"/>
      <c r="AH27" s="6"/>
    </row>
    <row r="28" spans="1:34" s="8" customFormat="1" x14ac:dyDescent="0.2">
      <c r="A28" s="11"/>
      <c r="B28" s="18">
        <v>2018</v>
      </c>
      <c r="C28" s="33" t="s">
        <v>39</v>
      </c>
      <c r="D28" s="20">
        <v>4338</v>
      </c>
      <c r="E28" s="20">
        <v>432</v>
      </c>
      <c r="F28" s="21">
        <v>1922.1566203703701</v>
      </c>
      <c r="G28" s="20">
        <v>12</v>
      </c>
      <c r="H28" s="22">
        <v>42.777799999999999</v>
      </c>
      <c r="I28" s="23">
        <v>17</v>
      </c>
      <c r="J28" s="24">
        <v>0</v>
      </c>
      <c r="K28" s="25">
        <v>20.8</v>
      </c>
      <c r="L28" s="30">
        <v>0</v>
      </c>
      <c r="M28" s="32">
        <v>58</v>
      </c>
      <c r="N28" s="26">
        <v>97.9</v>
      </c>
      <c r="O28" s="30">
        <v>0</v>
      </c>
      <c r="P28" s="27">
        <v>0</v>
      </c>
      <c r="Q28" s="21">
        <v>36.961849404316013</v>
      </c>
      <c r="R28" s="28">
        <v>4742.464236525444</v>
      </c>
      <c r="S28" s="29">
        <v>0</v>
      </c>
      <c r="T28" s="6"/>
      <c r="U28" s="6"/>
      <c r="V28" s="6"/>
      <c r="W28" s="6"/>
      <c r="X28" s="6"/>
      <c r="Y28" s="6"/>
      <c r="Z28" s="6"/>
      <c r="AA28" s="6"/>
      <c r="AB28" s="6"/>
      <c r="AC28" s="6"/>
      <c r="AD28" s="6"/>
      <c r="AE28" s="6"/>
      <c r="AF28" s="6"/>
      <c r="AG28" s="6"/>
      <c r="AH28" s="6"/>
    </row>
    <row r="29" spans="1:34" s="8" customFormat="1" x14ac:dyDescent="0.2">
      <c r="A29" s="11"/>
      <c r="B29" s="18">
        <v>2018</v>
      </c>
      <c r="C29" s="33" t="s">
        <v>40</v>
      </c>
      <c r="D29" s="20">
        <v>33711</v>
      </c>
      <c r="E29" s="20">
        <v>5766</v>
      </c>
      <c r="F29" s="21">
        <v>1836.53406867842</v>
      </c>
      <c r="G29" s="20">
        <v>988</v>
      </c>
      <c r="H29" s="22">
        <v>32.719099999999997</v>
      </c>
      <c r="I29" s="23">
        <v>98</v>
      </c>
      <c r="J29" s="24">
        <v>3</v>
      </c>
      <c r="K29" s="25">
        <v>17.8</v>
      </c>
      <c r="L29" s="26">
        <v>100</v>
      </c>
      <c r="M29" s="32">
        <v>310</v>
      </c>
      <c r="N29" s="26">
        <v>100</v>
      </c>
      <c r="O29" s="26">
        <v>70.38</v>
      </c>
      <c r="P29" s="30">
        <v>0</v>
      </c>
      <c r="Q29" s="21">
        <v>55.391773574136138</v>
      </c>
      <c r="R29" s="28">
        <v>3555.8802904207155</v>
      </c>
      <c r="S29" s="29">
        <v>1</v>
      </c>
      <c r="T29" s="6"/>
      <c r="U29" s="6"/>
      <c r="V29" s="6"/>
      <c r="W29" s="6"/>
      <c r="X29" s="6"/>
      <c r="Y29" s="6"/>
      <c r="Z29" s="6"/>
      <c r="AA29" s="6"/>
      <c r="AB29" s="6"/>
      <c r="AC29" s="6"/>
      <c r="AD29" s="6"/>
      <c r="AE29" s="6"/>
      <c r="AF29" s="6"/>
      <c r="AG29" s="6"/>
      <c r="AH29" s="6"/>
    </row>
    <row r="30" spans="1:34" s="8" customFormat="1" x14ac:dyDescent="0.2">
      <c r="A30" s="11"/>
      <c r="B30" s="18">
        <v>2018</v>
      </c>
      <c r="C30" s="33" t="s">
        <v>41</v>
      </c>
      <c r="D30" s="20">
        <v>6727</v>
      </c>
      <c r="E30" s="20">
        <v>640</v>
      </c>
      <c r="F30" s="21">
        <v>1772.65306249994</v>
      </c>
      <c r="G30" s="20">
        <v>61</v>
      </c>
      <c r="H30" s="22">
        <v>41.184599999999996</v>
      </c>
      <c r="I30" s="23">
        <v>23</v>
      </c>
      <c r="J30" s="24">
        <v>1</v>
      </c>
      <c r="K30" s="25">
        <v>16.3</v>
      </c>
      <c r="L30" s="26">
        <v>99.2</v>
      </c>
      <c r="M30" s="32">
        <v>131</v>
      </c>
      <c r="N30" s="26">
        <v>58.4</v>
      </c>
      <c r="O30" s="30">
        <v>93.83</v>
      </c>
      <c r="P30" s="27">
        <v>0</v>
      </c>
      <c r="Q30" s="21">
        <v>36.182772421427963</v>
      </c>
      <c r="R30" s="28">
        <v>4523.2762298482885</v>
      </c>
      <c r="S30" s="29">
        <v>1</v>
      </c>
      <c r="T30" s="6"/>
      <c r="U30" s="6"/>
      <c r="V30" s="6"/>
      <c r="W30" s="6"/>
      <c r="X30" s="6"/>
      <c r="Y30" s="6"/>
      <c r="Z30" s="6"/>
      <c r="AA30" s="6"/>
      <c r="AB30" s="6"/>
      <c r="AC30" s="6"/>
      <c r="AD30" s="6"/>
      <c r="AE30" s="6"/>
      <c r="AF30" s="6"/>
      <c r="AG30" s="6"/>
      <c r="AH30" s="6"/>
    </row>
    <row r="31" spans="1:34" s="8" customFormat="1" x14ac:dyDescent="0.2">
      <c r="A31" s="11"/>
      <c r="B31" s="18">
        <v>2018</v>
      </c>
      <c r="C31" s="33" t="s">
        <v>42</v>
      </c>
      <c r="D31" s="20">
        <v>23014</v>
      </c>
      <c r="E31" s="20">
        <v>2510</v>
      </c>
      <c r="F31" s="21">
        <v>1800.4142749003499</v>
      </c>
      <c r="G31" s="20">
        <v>70</v>
      </c>
      <c r="H31" s="22">
        <v>55.334399999999995</v>
      </c>
      <c r="I31" s="23">
        <v>92</v>
      </c>
      <c r="J31" s="24">
        <v>3</v>
      </c>
      <c r="K31" s="25">
        <v>23.2</v>
      </c>
      <c r="L31" s="30">
        <v>100</v>
      </c>
      <c r="M31" s="32">
        <v>620</v>
      </c>
      <c r="N31" s="26">
        <v>85.8</v>
      </c>
      <c r="O31" s="26">
        <v>10.52</v>
      </c>
      <c r="P31" s="30">
        <v>0</v>
      </c>
      <c r="Q31" s="21">
        <v>6.2751900412919674</v>
      </c>
      <c r="R31" s="28">
        <v>2859.2172145141226</v>
      </c>
      <c r="S31" s="29">
        <v>0.75</v>
      </c>
      <c r="T31" s="6"/>
      <c r="U31" s="6"/>
      <c r="V31" s="6"/>
      <c r="W31" s="6"/>
      <c r="X31" s="6"/>
      <c r="Y31" s="6"/>
      <c r="Z31" s="6"/>
      <c r="AA31" s="6"/>
      <c r="AB31" s="6"/>
      <c r="AC31" s="6"/>
      <c r="AD31" s="6"/>
      <c r="AE31" s="6"/>
      <c r="AF31" s="6"/>
      <c r="AG31" s="6"/>
      <c r="AH31" s="6"/>
    </row>
    <row r="32" spans="1:34" s="8" customFormat="1" x14ac:dyDescent="0.2">
      <c r="A32" s="11"/>
      <c r="B32" s="18">
        <v>2018</v>
      </c>
      <c r="C32" s="33" t="s">
        <v>43</v>
      </c>
      <c r="D32" s="20">
        <v>21061</v>
      </c>
      <c r="E32" s="20">
        <v>3041</v>
      </c>
      <c r="F32" s="21">
        <v>1735.0123972377501</v>
      </c>
      <c r="G32" s="20">
        <v>163</v>
      </c>
      <c r="H32" s="22">
        <v>50.498800000000003</v>
      </c>
      <c r="I32" s="23">
        <v>60</v>
      </c>
      <c r="J32" s="24">
        <v>10</v>
      </c>
      <c r="K32" s="25">
        <v>32.200000000000003</v>
      </c>
      <c r="L32" s="26">
        <v>0</v>
      </c>
      <c r="M32" s="32">
        <v>582</v>
      </c>
      <c r="N32" s="26">
        <v>97.4</v>
      </c>
      <c r="O32" s="26">
        <v>22.12</v>
      </c>
      <c r="P32" s="27">
        <v>0</v>
      </c>
      <c r="Q32" s="21">
        <v>28.900580337173675</v>
      </c>
      <c r="R32" s="28">
        <v>3623.2839956583653</v>
      </c>
      <c r="S32" s="29">
        <v>1</v>
      </c>
      <c r="T32" s="6"/>
      <c r="U32" s="6"/>
      <c r="V32" s="6"/>
      <c r="W32" s="6"/>
      <c r="X32" s="6"/>
      <c r="Y32" s="6"/>
      <c r="Z32" s="6"/>
      <c r="AA32" s="6"/>
      <c r="AB32" s="6"/>
      <c r="AC32" s="6"/>
      <c r="AD32" s="6"/>
      <c r="AE32" s="6"/>
      <c r="AF32" s="6"/>
      <c r="AG32" s="6"/>
      <c r="AH32" s="6"/>
    </row>
    <row r="33" spans="1:34" s="8" customFormat="1" x14ac:dyDescent="0.2">
      <c r="A33" s="11"/>
      <c r="B33" s="18">
        <v>2018</v>
      </c>
      <c r="C33" s="33" t="s">
        <v>44</v>
      </c>
      <c r="D33" s="20">
        <v>12535</v>
      </c>
      <c r="E33" s="20">
        <v>1072</v>
      </c>
      <c r="F33" s="21">
        <v>1806.30106343281</v>
      </c>
      <c r="G33" s="20">
        <v>146</v>
      </c>
      <c r="H33" s="22">
        <v>28.498000000000001</v>
      </c>
      <c r="I33" s="23">
        <v>37</v>
      </c>
      <c r="J33" s="24">
        <v>0</v>
      </c>
      <c r="K33" s="25">
        <v>15.5</v>
      </c>
      <c r="L33" s="26">
        <v>100</v>
      </c>
      <c r="M33" s="32">
        <v>90</v>
      </c>
      <c r="N33" s="26">
        <v>99.4</v>
      </c>
      <c r="O33" s="26">
        <v>83.16</v>
      </c>
      <c r="P33" s="30">
        <v>0</v>
      </c>
      <c r="Q33" s="21">
        <v>21.183498239549532</v>
      </c>
      <c r="R33" s="28">
        <v>3022.5821996992472</v>
      </c>
      <c r="S33" s="29">
        <v>0</v>
      </c>
      <c r="T33" s="6"/>
      <c r="U33" s="6"/>
      <c r="V33" s="6"/>
      <c r="W33" s="6"/>
      <c r="X33" s="6"/>
      <c r="Y33" s="6"/>
      <c r="Z33" s="6"/>
      <c r="AA33" s="6"/>
      <c r="AB33" s="6"/>
      <c r="AC33" s="6"/>
      <c r="AD33" s="6"/>
      <c r="AE33" s="6"/>
      <c r="AF33" s="6"/>
      <c r="AG33" s="6"/>
      <c r="AH33" s="6"/>
    </row>
    <row r="34" spans="1:34" s="8" customFormat="1" x14ac:dyDescent="0.2">
      <c r="A34" s="11"/>
      <c r="B34" s="18">
        <v>2018</v>
      </c>
      <c r="C34" s="33" t="s">
        <v>45</v>
      </c>
      <c r="D34" s="20">
        <v>30607</v>
      </c>
      <c r="E34" s="20">
        <v>4400</v>
      </c>
      <c r="F34" s="21">
        <v>1702.55230227269</v>
      </c>
      <c r="G34" s="20">
        <v>355</v>
      </c>
      <c r="H34" s="22">
        <v>50.7348</v>
      </c>
      <c r="I34" s="23">
        <v>130</v>
      </c>
      <c r="J34" s="24">
        <v>1</v>
      </c>
      <c r="K34" s="25">
        <v>30.5</v>
      </c>
      <c r="L34" s="26">
        <v>0</v>
      </c>
      <c r="M34" s="32">
        <v>865</v>
      </c>
      <c r="N34" s="26">
        <v>100</v>
      </c>
      <c r="O34" s="26">
        <v>100</v>
      </c>
      <c r="P34" s="30">
        <v>0</v>
      </c>
      <c r="Q34" s="21">
        <v>22.401563454718186</v>
      </c>
      <c r="R34" s="28">
        <v>2813.3562038947307</v>
      </c>
      <c r="S34" s="29">
        <v>1</v>
      </c>
      <c r="T34" s="6"/>
      <c r="U34" s="6"/>
      <c r="V34" s="6"/>
      <c r="W34" s="6"/>
      <c r="X34" s="6"/>
      <c r="Y34" s="6"/>
      <c r="Z34" s="6"/>
      <c r="AA34" s="6"/>
      <c r="AB34" s="6"/>
      <c r="AC34" s="6"/>
      <c r="AD34" s="6"/>
      <c r="AE34" s="6"/>
      <c r="AF34" s="6"/>
      <c r="AG34" s="6"/>
      <c r="AH34" s="6"/>
    </row>
    <row r="35" spans="1:34" s="8" customFormat="1" x14ac:dyDescent="0.2">
      <c r="A35" s="11"/>
      <c r="B35" s="18">
        <v>2018</v>
      </c>
      <c r="C35" s="33" t="s">
        <v>46</v>
      </c>
      <c r="D35" s="20">
        <v>122982</v>
      </c>
      <c r="E35" s="20">
        <v>20555</v>
      </c>
      <c r="F35" s="21">
        <v>1828.9211821941401</v>
      </c>
      <c r="G35" s="20">
        <v>2216</v>
      </c>
      <c r="H35" s="22">
        <v>48.428900000000006</v>
      </c>
      <c r="I35" s="23">
        <v>441</v>
      </c>
      <c r="J35" s="24">
        <v>43</v>
      </c>
      <c r="K35" s="25">
        <v>32.799999999999997</v>
      </c>
      <c r="L35" s="26">
        <v>0</v>
      </c>
      <c r="M35" s="32">
        <v>2216</v>
      </c>
      <c r="N35" s="26">
        <v>89</v>
      </c>
      <c r="O35" s="26">
        <v>58.53</v>
      </c>
      <c r="P35" s="27">
        <v>0</v>
      </c>
      <c r="Q35" s="21">
        <v>42.411670037136631</v>
      </c>
      <c r="R35" s="28">
        <v>2677.4112753639624</v>
      </c>
      <c r="S35" s="29">
        <v>1</v>
      </c>
      <c r="T35" s="6"/>
      <c r="U35" s="6"/>
      <c r="V35" s="6"/>
      <c r="W35" s="6"/>
      <c r="X35" s="6"/>
      <c r="Y35" s="6"/>
      <c r="Z35" s="6"/>
      <c r="AA35" s="6"/>
      <c r="AB35" s="6"/>
      <c r="AC35" s="6"/>
      <c r="AD35" s="6"/>
      <c r="AE35" s="6"/>
      <c r="AF35" s="6"/>
      <c r="AG35" s="6"/>
      <c r="AH35" s="6"/>
    </row>
    <row r="36" spans="1:34" s="8" customFormat="1" x14ac:dyDescent="0.2">
      <c r="A36" s="11"/>
      <c r="B36" s="18">
        <v>2018</v>
      </c>
      <c r="C36" s="33" t="s">
        <v>47</v>
      </c>
      <c r="D36" s="20">
        <v>25732</v>
      </c>
      <c r="E36" s="20">
        <v>2274</v>
      </c>
      <c r="F36" s="21">
        <v>2044.6299428319901</v>
      </c>
      <c r="G36" s="20">
        <v>148</v>
      </c>
      <c r="H36" s="22">
        <v>43.692</v>
      </c>
      <c r="I36" s="23">
        <v>75</v>
      </c>
      <c r="J36" s="24">
        <v>6</v>
      </c>
      <c r="K36" s="25">
        <v>24.8</v>
      </c>
      <c r="L36" s="26">
        <v>100</v>
      </c>
      <c r="M36" s="32">
        <v>484</v>
      </c>
      <c r="N36" s="26">
        <v>75.7</v>
      </c>
      <c r="O36" s="30">
        <v>0</v>
      </c>
      <c r="P36" s="27">
        <v>0</v>
      </c>
      <c r="Q36" s="21">
        <v>18.921393142761062</v>
      </c>
      <c r="R36" s="28">
        <v>2752.2059351461985</v>
      </c>
      <c r="S36" s="29">
        <v>1</v>
      </c>
      <c r="T36" s="6"/>
      <c r="U36" s="6"/>
      <c r="V36" s="6"/>
      <c r="W36" s="6"/>
      <c r="X36" s="6"/>
      <c r="Y36" s="6"/>
      <c r="Z36" s="6"/>
      <c r="AA36" s="6"/>
      <c r="AB36" s="6"/>
      <c r="AC36" s="6"/>
      <c r="AD36" s="6"/>
      <c r="AE36" s="6"/>
      <c r="AF36" s="6"/>
      <c r="AG36" s="6"/>
      <c r="AH36" s="6"/>
    </row>
    <row r="37" spans="1:34" s="8" customFormat="1" x14ac:dyDescent="0.2">
      <c r="A37" s="11"/>
      <c r="B37" s="18">
        <v>2018</v>
      </c>
      <c r="C37" s="33" t="s">
        <v>48</v>
      </c>
      <c r="D37" s="20">
        <v>12365</v>
      </c>
      <c r="E37" s="20">
        <v>4363</v>
      </c>
      <c r="F37" s="21">
        <v>1654.0557827182899</v>
      </c>
      <c r="G37" s="20">
        <v>551</v>
      </c>
      <c r="H37" s="22">
        <v>28.371500000000001</v>
      </c>
      <c r="I37" s="23">
        <v>50</v>
      </c>
      <c r="J37" s="24">
        <v>2</v>
      </c>
      <c r="K37" s="25">
        <v>29.8</v>
      </c>
      <c r="L37" s="30">
        <v>0</v>
      </c>
      <c r="M37" s="32">
        <v>295</v>
      </c>
      <c r="N37" s="26">
        <v>99.7</v>
      </c>
      <c r="O37" s="26">
        <v>96.55</v>
      </c>
      <c r="P37" s="30">
        <v>0</v>
      </c>
      <c r="Q37" s="21">
        <v>42.209548159144326</v>
      </c>
      <c r="R37" s="28">
        <v>3337.4450254748576</v>
      </c>
      <c r="S37" s="29">
        <v>0</v>
      </c>
      <c r="T37" s="6"/>
      <c r="U37" s="6"/>
      <c r="V37" s="6"/>
      <c r="W37" s="6"/>
      <c r="X37" s="6"/>
      <c r="Y37" s="6"/>
      <c r="Z37" s="6"/>
      <c r="AA37" s="6"/>
      <c r="AB37" s="6"/>
      <c r="AC37" s="6"/>
      <c r="AD37" s="6"/>
      <c r="AE37" s="6"/>
      <c r="AF37" s="6"/>
      <c r="AG37" s="6"/>
      <c r="AH37" s="6"/>
    </row>
    <row r="38" spans="1:34" s="8" customFormat="1" x14ac:dyDescent="0.2">
      <c r="A38" s="11"/>
      <c r="B38" s="18">
        <v>2018</v>
      </c>
      <c r="C38" s="33" t="s">
        <v>49</v>
      </c>
      <c r="D38" s="20">
        <v>8919</v>
      </c>
      <c r="E38" s="20">
        <v>650</v>
      </c>
      <c r="F38" s="21">
        <v>1806.2824307691601</v>
      </c>
      <c r="G38" s="20">
        <v>39</v>
      </c>
      <c r="H38" s="22">
        <v>69.582900000000009</v>
      </c>
      <c r="I38" s="23">
        <v>37</v>
      </c>
      <c r="J38" s="24">
        <v>1</v>
      </c>
      <c r="K38" s="25">
        <v>25</v>
      </c>
      <c r="L38" s="26">
        <v>100</v>
      </c>
      <c r="M38" s="32">
        <v>194</v>
      </c>
      <c r="N38" s="26">
        <v>100</v>
      </c>
      <c r="O38" s="26">
        <v>100</v>
      </c>
      <c r="P38" s="27">
        <v>0</v>
      </c>
      <c r="Q38" s="21">
        <v>30.634403498186284</v>
      </c>
      <c r="R38" s="28">
        <v>3632.0589643075846</v>
      </c>
      <c r="S38" s="29">
        <v>1</v>
      </c>
      <c r="T38" s="6"/>
      <c r="U38" s="6"/>
      <c r="V38" s="6"/>
      <c r="W38" s="6"/>
      <c r="X38" s="6"/>
      <c r="Y38" s="6"/>
      <c r="Z38" s="6"/>
      <c r="AA38" s="6"/>
      <c r="AB38" s="6"/>
      <c r="AC38" s="6"/>
      <c r="AD38" s="6"/>
      <c r="AE38" s="6"/>
      <c r="AF38" s="6"/>
      <c r="AG38" s="6"/>
      <c r="AH38" s="6"/>
    </row>
    <row r="39" spans="1:34" x14ac:dyDescent="0.2">
      <c r="B39" s="18">
        <v>2018</v>
      </c>
      <c r="C39" s="33" t="s">
        <v>50</v>
      </c>
      <c r="D39" s="20">
        <v>13745</v>
      </c>
      <c r="E39" s="20">
        <v>3809</v>
      </c>
      <c r="F39" s="21">
        <v>2443.65276187981</v>
      </c>
      <c r="G39" s="20">
        <v>211</v>
      </c>
      <c r="H39" s="22">
        <v>28.904400000000003</v>
      </c>
      <c r="I39" s="23">
        <v>41</v>
      </c>
      <c r="J39" s="24">
        <v>0</v>
      </c>
      <c r="K39" s="25">
        <v>23.7</v>
      </c>
      <c r="L39" s="26">
        <v>100</v>
      </c>
      <c r="M39" s="32">
        <v>128</v>
      </c>
      <c r="N39" s="26">
        <v>100</v>
      </c>
      <c r="O39" s="26">
        <v>90.94</v>
      </c>
      <c r="P39" s="30">
        <v>69</v>
      </c>
      <c r="Q39" s="21">
        <v>30.074015206535304</v>
      </c>
      <c r="R39" s="28">
        <v>3804.1969654148461</v>
      </c>
      <c r="S39" s="29">
        <v>0</v>
      </c>
    </row>
    <row r="40" spans="1:34" x14ac:dyDescent="0.2">
      <c r="B40" s="18">
        <v>2018</v>
      </c>
      <c r="C40" s="33" t="s">
        <v>51</v>
      </c>
      <c r="D40" s="20">
        <v>13226</v>
      </c>
      <c r="E40" s="20">
        <v>1109</v>
      </c>
      <c r="F40" s="21">
        <v>1721.5560414787501</v>
      </c>
      <c r="G40" s="20">
        <v>39</v>
      </c>
      <c r="H40" s="22">
        <v>42.794199999999996</v>
      </c>
      <c r="I40" s="23">
        <v>42</v>
      </c>
      <c r="J40" s="24">
        <v>5</v>
      </c>
      <c r="K40" s="25">
        <v>29.7</v>
      </c>
      <c r="L40" s="26">
        <v>100</v>
      </c>
      <c r="M40" s="32">
        <v>285</v>
      </c>
      <c r="N40" s="26">
        <v>78</v>
      </c>
      <c r="O40" s="30">
        <v>44.95</v>
      </c>
      <c r="P40" s="27">
        <v>0</v>
      </c>
      <c r="Q40" s="21">
        <v>17.329320850404446</v>
      </c>
      <c r="R40" s="28">
        <v>2932.5411932040179</v>
      </c>
      <c r="S40" s="29">
        <v>1</v>
      </c>
    </row>
    <row r="41" spans="1:34" x14ac:dyDescent="0.2">
      <c r="B41" s="18">
        <v>2018</v>
      </c>
      <c r="C41" s="33" t="s">
        <v>52</v>
      </c>
      <c r="D41" s="20">
        <v>14109</v>
      </c>
      <c r="E41" s="20">
        <v>1519</v>
      </c>
      <c r="F41" s="21">
        <v>1692.77291639234</v>
      </c>
      <c r="G41" s="20">
        <v>48</v>
      </c>
      <c r="H41" s="22">
        <v>48.149300000000004</v>
      </c>
      <c r="I41" s="23">
        <v>52</v>
      </c>
      <c r="J41" s="24">
        <v>4</v>
      </c>
      <c r="K41" s="25">
        <v>13.5</v>
      </c>
      <c r="L41" s="26">
        <v>100</v>
      </c>
      <c r="M41" s="32">
        <v>207</v>
      </c>
      <c r="N41" s="26">
        <v>100</v>
      </c>
      <c r="O41" s="26">
        <v>99.29</v>
      </c>
      <c r="P41" s="30">
        <v>0</v>
      </c>
      <c r="Q41" s="21">
        <v>23.580978609639772</v>
      </c>
      <c r="R41" s="28">
        <v>3228.3644423112623</v>
      </c>
      <c r="S41" s="29">
        <v>0</v>
      </c>
    </row>
    <row r="42" spans="1:34" x14ac:dyDescent="0.2">
      <c r="B42" s="18">
        <v>2018</v>
      </c>
      <c r="C42" s="33" t="s">
        <v>53</v>
      </c>
      <c r="D42" s="20">
        <v>34032</v>
      </c>
      <c r="E42" s="20">
        <v>5165</v>
      </c>
      <c r="F42" s="21">
        <v>2497.10414714424</v>
      </c>
      <c r="G42" s="20">
        <v>382</v>
      </c>
      <c r="H42" s="22">
        <v>48.832300000000004</v>
      </c>
      <c r="I42" s="23">
        <v>164</v>
      </c>
      <c r="J42" s="24">
        <v>10</v>
      </c>
      <c r="K42" s="25">
        <v>29.2</v>
      </c>
      <c r="L42" s="30">
        <v>0</v>
      </c>
      <c r="M42" s="32">
        <v>516</v>
      </c>
      <c r="N42" s="26">
        <v>100</v>
      </c>
      <c r="O42" s="26">
        <v>17.899999999999999</v>
      </c>
      <c r="P42" s="30">
        <v>0</v>
      </c>
      <c r="Q42" s="21">
        <v>11.59661971532671</v>
      </c>
      <c r="R42" s="28">
        <v>12321.465102685635</v>
      </c>
      <c r="S42" s="29">
        <v>1</v>
      </c>
    </row>
    <row r="43" spans="1:34" x14ac:dyDescent="0.2">
      <c r="B43" s="18">
        <v>2018</v>
      </c>
      <c r="C43" s="33" t="s">
        <v>54</v>
      </c>
      <c r="D43" s="20">
        <v>10619</v>
      </c>
      <c r="E43" s="20">
        <v>1598</v>
      </c>
      <c r="F43" s="21">
        <v>1647.73242177721</v>
      </c>
      <c r="G43" s="20">
        <v>33</v>
      </c>
      <c r="H43" s="22">
        <v>31.900600000000001</v>
      </c>
      <c r="I43" s="23">
        <v>34</v>
      </c>
      <c r="J43" s="24">
        <v>0</v>
      </c>
      <c r="K43" s="25">
        <v>23.4</v>
      </c>
      <c r="L43" s="30">
        <v>100</v>
      </c>
      <c r="M43" s="32">
        <v>134</v>
      </c>
      <c r="N43" s="30">
        <v>100</v>
      </c>
      <c r="O43" s="30">
        <v>100</v>
      </c>
      <c r="P43" s="30">
        <v>0</v>
      </c>
      <c r="Q43" s="21">
        <v>32.149409882966836</v>
      </c>
      <c r="R43" s="28">
        <v>3873.5367951223593</v>
      </c>
      <c r="S43" s="29">
        <v>0</v>
      </c>
    </row>
    <row r="44" spans="1:34" x14ac:dyDescent="0.2">
      <c r="B44" s="18">
        <v>2018</v>
      </c>
      <c r="C44" s="33" t="s">
        <v>55</v>
      </c>
      <c r="D44" s="20">
        <v>29030</v>
      </c>
      <c r="E44" s="20">
        <v>2628</v>
      </c>
      <c r="F44" s="21">
        <v>1870.94477549465</v>
      </c>
      <c r="G44" s="20">
        <v>195</v>
      </c>
      <c r="H44" s="22">
        <v>34.029399999999995</v>
      </c>
      <c r="I44" s="23">
        <v>106</v>
      </c>
      <c r="J44" s="24">
        <v>5</v>
      </c>
      <c r="K44" s="25">
        <v>22.6</v>
      </c>
      <c r="L44" s="30">
        <v>0</v>
      </c>
      <c r="M44" s="32">
        <v>767</v>
      </c>
      <c r="N44" s="26">
        <v>90.3</v>
      </c>
      <c r="O44" s="30">
        <v>0</v>
      </c>
      <c r="P44" s="30">
        <v>0</v>
      </c>
      <c r="Q44" s="21">
        <v>24.463283276982857</v>
      </c>
      <c r="R44" s="28">
        <v>2491.3532584536229</v>
      </c>
      <c r="S44" s="29">
        <v>1</v>
      </c>
    </row>
    <row r="45" spans="1:34" x14ac:dyDescent="0.2">
      <c r="B45" s="18">
        <v>2018</v>
      </c>
      <c r="C45" s="33" t="s">
        <v>56</v>
      </c>
      <c r="D45" s="20">
        <v>29904</v>
      </c>
      <c r="E45" s="20">
        <v>3736</v>
      </c>
      <c r="F45" s="21">
        <v>1660.1598634903901</v>
      </c>
      <c r="G45" s="20">
        <v>94</v>
      </c>
      <c r="H45" s="22">
        <v>52.297400000000003</v>
      </c>
      <c r="I45" s="23">
        <v>87</v>
      </c>
      <c r="J45" s="24">
        <v>16</v>
      </c>
      <c r="K45" s="25">
        <v>30.8</v>
      </c>
      <c r="L45" s="26">
        <v>100</v>
      </c>
      <c r="M45" s="32">
        <v>545</v>
      </c>
      <c r="N45" s="26">
        <v>95.8</v>
      </c>
      <c r="O45" s="26">
        <v>95.78</v>
      </c>
      <c r="P45" s="30">
        <v>0</v>
      </c>
      <c r="Q45" s="21">
        <v>18.075606281349813</v>
      </c>
      <c r="R45" s="28">
        <v>3252.999243433791</v>
      </c>
      <c r="S45" s="29">
        <v>1</v>
      </c>
    </row>
    <row r="46" spans="1:34" x14ac:dyDescent="0.2">
      <c r="B46" s="18">
        <v>2018</v>
      </c>
      <c r="C46" s="33" t="s">
        <v>57</v>
      </c>
      <c r="D46" s="20">
        <v>11744</v>
      </c>
      <c r="E46" s="20">
        <v>949</v>
      </c>
      <c r="F46" s="21">
        <v>1864.03890410964</v>
      </c>
      <c r="G46" s="20">
        <v>63</v>
      </c>
      <c r="H46" s="22">
        <v>42.057299999999998</v>
      </c>
      <c r="I46" s="23">
        <v>50</v>
      </c>
      <c r="J46" s="24">
        <v>2</v>
      </c>
      <c r="K46" s="25">
        <v>39.4</v>
      </c>
      <c r="L46" s="30">
        <v>100</v>
      </c>
      <c r="M46" s="32">
        <v>363</v>
      </c>
      <c r="N46" s="26">
        <v>100</v>
      </c>
      <c r="O46" s="26">
        <v>100</v>
      </c>
      <c r="P46" s="30">
        <v>0</v>
      </c>
      <c r="Q46" s="21">
        <v>18.818091943992648</v>
      </c>
      <c r="R46" s="28">
        <v>3280.998042480378</v>
      </c>
      <c r="S46" s="29">
        <v>1</v>
      </c>
    </row>
    <row r="47" spans="1:34" x14ac:dyDescent="0.2">
      <c r="B47" s="18">
        <v>2018</v>
      </c>
      <c r="C47" s="33" t="s">
        <v>58</v>
      </c>
      <c r="D47" s="20">
        <v>16614</v>
      </c>
      <c r="E47" s="20">
        <v>3169</v>
      </c>
      <c r="F47" s="21">
        <v>1971.1114988955401</v>
      </c>
      <c r="G47" s="20">
        <v>308</v>
      </c>
      <c r="H47" s="22">
        <v>24.787600000000001</v>
      </c>
      <c r="I47" s="23">
        <v>60</v>
      </c>
      <c r="J47" s="24">
        <v>3</v>
      </c>
      <c r="K47" s="25">
        <v>24.5</v>
      </c>
      <c r="L47" s="26">
        <v>0</v>
      </c>
      <c r="M47" s="32">
        <v>243</v>
      </c>
      <c r="N47" s="26">
        <v>100</v>
      </c>
      <c r="O47" s="26">
        <v>80</v>
      </c>
      <c r="P47" s="27">
        <v>33</v>
      </c>
      <c r="Q47" s="21">
        <v>24.123668384202436</v>
      </c>
      <c r="R47" s="28">
        <v>4041.2177341584229</v>
      </c>
      <c r="S47" s="29">
        <v>0</v>
      </c>
    </row>
    <row r="48" spans="1:34" x14ac:dyDescent="0.2">
      <c r="B48" s="18">
        <v>2018</v>
      </c>
      <c r="C48" s="33" t="s">
        <v>59</v>
      </c>
      <c r="D48" s="20">
        <v>10961</v>
      </c>
      <c r="E48" s="20">
        <v>866</v>
      </c>
      <c r="F48" s="21">
        <v>1814.37754041572</v>
      </c>
      <c r="G48" s="20">
        <v>74</v>
      </c>
      <c r="H48" s="22">
        <v>64.383200000000002</v>
      </c>
      <c r="I48" s="23">
        <v>37</v>
      </c>
      <c r="J48" s="24">
        <v>2</v>
      </c>
      <c r="K48" s="25">
        <v>12.3</v>
      </c>
      <c r="L48" s="26">
        <v>0</v>
      </c>
      <c r="M48" s="32">
        <v>59</v>
      </c>
      <c r="N48" s="26">
        <v>69.8</v>
      </c>
      <c r="O48" s="26">
        <v>45.3</v>
      </c>
      <c r="P48" s="27">
        <v>0</v>
      </c>
      <c r="Q48" s="21">
        <v>20.92833975893619</v>
      </c>
      <c r="R48" s="28">
        <v>3095.1136426186204</v>
      </c>
      <c r="S48" s="29">
        <v>0</v>
      </c>
    </row>
    <row r="49" spans="2:19" x14ac:dyDescent="0.2">
      <c r="B49" s="18">
        <v>2018</v>
      </c>
      <c r="C49" s="33" t="s">
        <v>60</v>
      </c>
      <c r="D49" s="20">
        <v>170364</v>
      </c>
      <c r="E49" s="20">
        <v>43033</v>
      </c>
      <c r="F49" s="21">
        <v>2219.1338667999198</v>
      </c>
      <c r="G49" s="20">
        <v>3151</v>
      </c>
      <c r="H49" s="22">
        <v>44.790700000000001</v>
      </c>
      <c r="I49" s="23">
        <v>537</v>
      </c>
      <c r="J49" s="24">
        <v>69</v>
      </c>
      <c r="K49" s="25">
        <v>23.3</v>
      </c>
      <c r="L49" s="26">
        <v>100</v>
      </c>
      <c r="M49" s="32">
        <v>4138</v>
      </c>
      <c r="N49" s="26">
        <v>100</v>
      </c>
      <c r="O49" s="26">
        <v>66.7</v>
      </c>
      <c r="P49" s="27">
        <v>0</v>
      </c>
      <c r="Q49" s="21">
        <v>23.056800352908823</v>
      </c>
      <c r="R49" s="28">
        <v>4033.9991212443929</v>
      </c>
      <c r="S49" s="29">
        <v>1</v>
      </c>
    </row>
    <row r="50" spans="2:19" x14ac:dyDescent="0.2">
      <c r="B50" s="18">
        <v>2018</v>
      </c>
      <c r="C50" s="33" t="s">
        <v>61</v>
      </c>
      <c r="D50" s="20">
        <v>15194</v>
      </c>
      <c r="E50" s="20">
        <v>889</v>
      </c>
      <c r="F50" s="21">
        <v>2159.2190888637501</v>
      </c>
      <c r="G50" s="20">
        <v>53</v>
      </c>
      <c r="H50" s="22">
        <v>56.601100000000002</v>
      </c>
      <c r="I50" s="23">
        <v>72</v>
      </c>
      <c r="J50" s="24">
        <v>13</v>
      </c>
      <c r="K50" s="25">
        <v>17.5</v>
      </c>
      <c r="L50" s="26">
        <v>100</v>
      </c>
      <c r="M50" s="32">
        <v>253</v>
      </c>
      <c r="N50" s="26">
        <v>78.400000000000006</v>
      </c>
      <c r="O50" s="26">
        <v>55.49</v>
      </c>
      <c r="P50" s="30">
        <v>0</v>
      </c>
      <c r="Q50" s="21">
        <v>19.397692799731296</v>
      </c>
      <c r="R50" s="28">
        <v>2924.9342628113054</v>
      </c>
      <c r="S50" s="29">
        <v>0</v>
      </c>
    </row>
    <row r="51" spans="2:19" x14ac:dyDescent="0.2">
      <c r="B51" s="18">
        <v>2018</v>
      </c>
      <c r="C51" s="33" t="s">
        <v>62</v>
      </c>
      <c r="D51" s="20">
        <v>38108</v>
      </c>
      <c r="E51" s="20">
        <v>5366</v>
      </c>
      <c r="F51" s="21">
        <v>1817.3586172195101</v>
      </c>
      <c r="G51" s="20">
        <v>338</v>
      </c>
      <c r="H51" s="22">
        <v>60.606700000000004</v>
      </c>
      <c r="I51" s="23">
        <v>153</v>
      </c>
      <c r="J51" s="24">
        <v>4</v>
      </c>
      <c r="K51" s="25">
        <v>27.5</v>
      </c>
      <c r="L51" s="30">
        <v>100</v>
      </c>
      <c r="M51" s="32">
        <v>741</v>
      </c>
      <c r="N51" s="26">
        <v>100</v>
      </c>
      <c r="O51" s="26">
        <v>55.48</v>
      </c>
      <c r="P51" s="30">
        <v>0</v>
      </c>
      <c r="Q51" s="21">
        <v>2.3855426737376875</v>
      </c>
      <c r="R51" s="28">
        <v>4999.2777436271581</v>
      </c>
      <c r="S51" s="29">
        <v>0.75</v>
      </c>
    </row>
    <row r="52" spans="2:19" x14ac:dyDescent="0.2">
      <c r="B52" s="18">
        <v>2018</v>
      </c>
      <c r="C52" s="33" t="s">
        <v>63</v>
      </c>
      <c r="D52" s="20">
        <v>16464</v>
      </c>
      <c r="E52" s="20">
        <v>4530</v>
      </c>
      <c r="F52" s="21">
        <v>1654.35524061813</v>
      </c>
      <c r="G52" s="20">
        <v>224</v>
      </c>
      <c r="H52" s="22">
        <v>25.719199999999997</v>
      </c>
      <c r="I52" s="23">
        <v>57</v>
      </c>
      <c r="J52" s="24">
        <v>0</v>
      </c>
      <c r="K52" s="25">
        <v>20.100000000000001</v>
      </c>
      <c r="L52" s="26">
        <v>92.91</v>
      </c>
      <c r="M52" s="32">
        <v>343</v>
      </c>
      <c r="N52" s="26">
        <v>88.7</v>
      </c>
      <c r="O52" s="30">
        <v>0.06</v>
      </c>
      <c r="P52" s="27">
        <v>0</v>
      </c>
      <c r="Q52" s="21">
        <v>68.200515804765018</v>
      </c>
      <c r="R52" s="28">
        <v>3812.1296176446476</v>
      </c>
      <c r="S52" s="29">
        <v>1</v>
      </c>
    </row>
    <row r="53" spans="2:19" x14ac:dyDescent="0.2">
      <c r="B53" s="18">
        <v>2018</v>
      </c>
      <c r="C53" s="33" t="s">
        <v>64</v>
      </c>
      <c r="D53" s="20">
        <v>12700</v>
      </c>
      <c r="E53" s="20">
        <v>2157</v>
      </c>
      <c r="F53" s="21">
        <v>1461.8274269819201</v>
      </c>
      <c r="G53" s="20">
        <v>122</v>
      </c>
      <c r="H53" s="22">
        <v>26.290400000000002</v>
      </c>
      <c r="I53" s="23">
        <v>47</v>
      </c>
      <c r="J53" s="24">
        <v>2</v>
      </c>
      <c r="K53" s="25">
        <v>17.399999999999999</v>
      </c>
      <c r="L53" s="26">
        <v>100</v>
      </c>
      <c r="M53" s="32">
        <v>267</v>
      </c>
      <c r="N53" s="26">
        <v>99.9</v>
      </c>
      <c r="O53" s="26">
        <v>99.88</v>
      </c>
      <c r="P53" s="30">
        <v>0</v>
      </c>
      <c r="Q53" s="21">
        <v>27.694204604669036</v>
      </c>
      <c r="R53" s="28">
        <v>2997.908066569018</v>
      </c>
      <c r="S53" s="29">
        <v>0</v>
      </c>
    </row>
    <row r="54" spans="2:19" x14ac:dyDescent="0.2">
      <c r="B54" s="18">
        <v>2018</v>
      </c>
      <c r="C54" s="33" t="s">
        <v>65</v>
      </c>
      <c r="D54" s="20">
        <v>26191</v>
      </c>
      <c r="E54" s="20">
        <v>2854</v>
      </c>
      <c r="F54" s="21">
        <v>1809.77503153469</v>
      </c>
      <c r="G54" s="20">
        <v>146</v>
      </c>
      <c r="H54" s="22">
        <v>61.6051</v>
      </c>
      <c r="I54" s="23">
        <v>86</v>
      </c>
      <c r="J54" s="24">
        <v>1</v>
      </c>
      <c r="K54" s="25">
        <v>28.7</v>
      </c>
      <c r="L54" s="26">
        <v>100</v>
      </c>
      <c r="M54" s="32">
        <v>654</v>
      </c>
      <c r="N54" s="26">
        <v>90</v>
      </c>
      <c r="O54" s="26">
        <v>40.5</v>
      </c>
      <c r="P54" s="30">
        <v>0</v>
      </c>
      <c r="Q54" s="21">
        <v>26.081942158653415</v>
      </c>
      <c r="R54" s="28">
        <v>2736.7187535773428</v>
      </c>
      <c r="S54" s="29">
        <v>1</v>
      </c>
    </row>
    <row r="55" spans="2:19" x14ac:dyDescent="0.2">
      <c r="B55" s="18">
        <v>2018</v>
      </c>
      <c r="C55" s="33" t="s">
        <v>66</v>
      </c>
      <c r="D55" s="20">
        <v>18770</v>
      </c>
      <c r="E55" s="20">
        <v>3428</v>
      </c>
      <c r="F55" s="21">
        <v>1796.91680863482</v>
      </c>
      <c r="G55" s="20">
        <v>86</v>
      </c>
      <c r="H55" s="22">
        <v>46.322299999999998</v>
      </c>
      <c r="I55" s="23">
        <v>62</v>
      </c>
      <c r="J55" s="24">
        <v>2</v>
      </c>
      <c r="K55" s="25">
        <v>29.5</v>
      </c>
      <c r="L55" s="26">
        <v>100</v>
      </c>
      <c r="M55" s="32">
        <v>722</v>
      </c>
      <c r="N55" s="26">
        <v>96.4</v>
      </c>
      <c r="O55" s="26">
        <v>12.06</v>
      </c>
      <c r="P55" s="30">
        <v>0</v>
      </c>
      <c r="Q55" s="21">
        <v>4.032642539969773</v>
      </c>
      <c r="R55" s="28">
        <v>3239.596514256772</v>
      </c>
      <c r="S55" s="29">
        <v>0</v>
      </c>
    </row>
    <row r="56" spans="2:19" x14ac:dyDescent="0.2">
      <c r="B56" s="18">
        <v>2018</v>
      </c>
      <c r="C56" s="33" t="s">
        <v>67</v>
      </c>
      <c r="D56" s="20">
        <v>5552</v>
      </c>
      <c r="E56" s="20">
        <v>828</v>
      </c>
      <c r="F56" s="21">
        <v>1527.2482004831099</v>
      </c>
      <c r="G56" s="20">
        <v>10</v>
      </c>
      <c r="H56" s="22">
        <v>45.872099999999996</v>
      </c>
      <c r="I56" s="23">
        <v>22</v>
      </c>
      <c r="J56" s="24">
        <v>0</v>
      </c>
      <c r="K56" s="25">
        <v>34.1</v>
      </c>
      <c r="L56" s="26">
        <v>0</v>
      </c>
      <c r="M56" s="32">
        <v>102</v>
      </c>
      <c r="N56" s="26">
        <v>85.3</v>
      </c>
      <c r="O56" s="26">
        <v>81.16</v>
      </c>
      <c r="P56" s="30">
        <v>0</v>
      </c>
      <c r="Q56" s="21">
        <v>2.2659300567323846</v>
      </c>
      <c r="R56" s="28">
        <v>5245.7213410190298</v>
      </c>
      <c r="S56" s="29">
        <v>0</v>
      </c>
    </row>
    <row r="57" spans="2:19" x14ac:dyDescent="0.2">
      <c r="B57" s="18">
        <v>2018</v>
      </c>
      <c r="C57" s="33" t="s">
        <v>68</v>
      </c>
      <c r="D57" s="20">
        <v>17613</v>
      </c>
      <c r="E57" s="20">
        <v>1691</v>
      </c>
      <c r="F57" s="21">
        <v>2098.9361561206001</v>
      </c>
      <c r="G57" s="20">
        <v>127</v>
      </c>
      <c r="H57" s="22">
        <v>45.948599999999999</v>
      </c>
      <c r="I57" s="23">
        <v>67</v>
      </c>
      <c r="J57" s="24">
        <v>4</v>
      </c>
      <c r="K57" s="25">
        <v>22.1</v>
      </c>
      <c r="L57" s="30">
        <v>0</v>
      </c>
      <c r="M57" s="32">
        <v>276</v>
      </c>
      <c r="N57" s="26">
        <v>82.1</v>
      </c>
      <c r="O57" s="26">
        <v>18.95</v>
      </c>
      <c r="P57" s="27">
        <v>0</v>
      </c>
      <c r="Q57" s="21">
        <v>31.908989234950791</v>
      </c>
      <c r="R57" s="28">
        <v>3340.4633691744084</v>
      </c>
      <c r="S57" s="29">
        <v>1</v>
      </c>
    </row>
    <row r="58" spans="2:19" x14ac:dyDescent="0.2">
      <c r="B58" s="18">
        <v>2018</v>
      </c>
      <c r="C58" s="33" t="s">
        <v>69</v>
      </c>
      <c r="D58" s="20">
        <v>15370</v>
      </c>
      <c r="E58" s="20">
        <v>1340</v>
      </c>
      <c r="F58" s="21">
        <v>1758.5112388059499</v>
      </c>
      <c r="G58" s="20">
        <v>76</v>
      </c>
      <c r="H58" s="22">
        <v>62.730399999999996</v>
      </c>
      <c r="I58" s="23">
        <v>65</v>
      </c>
      <c r="J58" s="24">
        <v>1</v>
      </c>
      <c r="K58" s="25">
        <v>22.9</v>
      </c>
      <c r="L58" s="26">
        <v>100</v>
      </c>
      <c r="M58" s="32">
        <v>235</v>
      </c>
      <c r="N58" s="26">
        <v>93.5</v>
      </c>
      <c r="O58" s="30">
        <v>100</v>
      </c>
      <c r="P58" s="30">
        <v>0</v>
      </c>
      <c r="Q58" s="21">
        <v>30.829254845192949</v>
      </c>
      <c r="R58" s="28">
        <v>2628.2380054513528</v>
      </c>
      <c r="S58" s="29">
        <v>0</v>
      </c>
    </row>
    <row r="59" spans="2:19" x14ac:dyDescent="0.2">
      <c r="B59" s="18">
        <v>2018</v>
      </c>
      <c r="C59" s="33" t="s">
        <v>70</v>
      </c>
      <c r="D59" s="20">
        <v>49780</v>
      </c>
      <c r="E59" s="20">
        <v>8612</v>
      </c>
      <c r="F59" s="21">
        <v>1941.69691825362</v>
      </c>
      <c r="G59" s="20">
        <v>524</v>
      </c>
      <c r="H59" s="22">
        <v>43.047400000000003</v>
      </c>
      <c r="I59" s="23">
        <v>161</v>
      </c>
      <c r="J59" s="24">
        <v>6</v>
      </c>
      <c r="K59" s="25">
        <v>23.7</v>
      </c>
      <c r="L59" s="26">
        <v>100</v>
      </c>
      <c r="M59" s="32">
        <v>1079</v>
      </c>
      <c r="N59" s="26">
        <v>95.3</v>
      </c>
      <c r="O59" s="30">
        <v>4.7699999999999996</v>
      </c>
      <c r="P59" s="30">
        <v>20</v>
      </c>
      <c r="Q59" s="21">
        <v>10.636506258232517</v>
      </c>
      <c r="R59" s="28">
        <v>2751.503785928242</v>
      </c>
      <c r="S59" s="29">
        <v>1</v>
      </c>
    </row>
    <row r="60" spans="2:19" x14ac:dyDescent="0.2">
      <c r="B60" s="18">
        <v>2018</v>
      </c>
      <c r="C60" s="33" t="s">
        <v>71</v>
      </c>
      <c r="D60" s="20">
        <v>23059</v>
      </c>
      <c r="E60" s="20">
        <v>1646</v>
      </c>
      <c r="F60" s="21">
        <v>1589.53952004858</v>
      </c>
      <c r="G60" s="20">
        <v>56</v>
      </c>
      <c r="H60" s="22">
        <v>50.315600000000003</v>
      </c>
      <c r="I60" s="23">
        <v>84</v>
      </c>
      <c r="J60" s="24">
        <v>7</v>
      </c>
      <c r="K60" s="25">
        <v>24.2</v>
      </c>
      <c r="L60" s="26">
        <v>100</v>
      </c>
      <c r="M60" s="32">
        <v>784</v>
      </c>
      <c r="N60" s="26">
        <v>75.900000000000006</v>
      </c>
      <c r="O60" s="30">
        <v>0</v>
      </c>
      <c r="P60" s="30">
        <v>6</v>
      </c>
      <c r="Q60" s="21">
        <v>24.958720490557965</v>
      </c>
      <c r="R60" s="28">
        <v>2357.7031201685941</v>
      </c>
      <c r="S60" s="29">
        <v>1</v>
      </c>
    </row>
    <row r="61" spans="2:19" x14ac:dyDescent="0.2">
      <c r="B61" s="18">
        <v>2018</v>
      </c>
      <c r="C61" s="33" t="s">
        <v>72</v>
      </c>
      <c r="D61" s="20">
        <v>25982</v>
      </c>
      <c r="E61" s="20">
        <v>2796</v>
      </c>
      <c r="F61" s="21">
        <v>1797.0259012875799</v>
      </c>
      <c r="G61" s="20">
        <v>90</v>
      </c>
      <c r="H61" s="22">
        <v>50.905900000000003</v>
      </c>
      <c r="I61" s="23">
        <v>85</v>
      </c>
      <c r="J61" s="24">
        <v>8</v>
      </c>
      <c r="K61" s="25">
        <v>22.5</v>
      </c>
      <c r="L61" s="30">
        <v>100</v>
      </c>
      <c r="M61" s="32">
        <v>532</v>
      </c>
      <c r="N61" s="26">
        <v>78.099999999999994</v>
      </c>
      <c r="O61" s="26">
        <v>45.82</v>
      </c>
      <c r="P61" s="30">
        <v>0</v>
      </c>
      <c r="Q61" s="21">
        <v>5.1743601756099213</v>
      </c>
      <c r="R61" s="28">
        <v>2670.1867410186937</v>
      </c>
      <c r="S61" s="29">
        <v>0</v>
      </c>
    </row>
    <row r="62" spans="2:19" x14ac:dyDescent="0.2">
      <c r="B62" s="18">
        <v>2018</v>
      </c>
      <c r="C62" s="33" t="s">
        <v>73</v>
      </c>
      <c r="D62" s="20">
        <v>26763</v>
      </c>
      <c r="E62" s="20">
        <v>4538</v>
      </c>
      <c r="F62" s="21">
        <v>1633.59749008378</v>
      </c>
      <c r="G62" s="20">
        <v>458</v>
      </c>
      <c r="H62" s="22">
        <v>56.4465</v>
      </c>
      <c r="I62" s="23">
        <v>113</v>
      </c>
      <c r="J62" s="24">
        <v>15</v>
      </c>
      <c r="K62" s="25">
        <v>20.2</v>
      </c>
      <c r="L62" s="26">
        <v>100</v>
      </c>
      <c r="M62" s="32">
        <v>654</v>
      </c>
      <c r="N62" s="26">
        <v>85.8</v>
      </c>
      <c r="O62" s="30">
        <v>0</v>
      </c>
      <c r="P62" s="27">
        <v>0</v>
      </c>
      <c r="Q62" s="21">
        <v>6.8411544666774713</v>
      </c>
      <c r="R62" s="28">
        <v>2747.7170911564995</v>
      </c>
      <c r="S62" s="29">
        <v>0.75</v>
      </c>
    </row>
    <row r="63" spans="2:19" x14ac:dyDescent="0.2">
      <c r="B63" s="18">
        <v>2018</v>
      </c>
      <c r="C63" s="33" t="s">
        <v>74</v>
      </c>
      <c r="D63" s="20">
        <v>21363</v>
      </c>
      <c r="E63" s="20">
        <v>2813</v>
      </c>
      <c r="F63" s="21">
        <v>2281.9622467116901</v>
      </c>
      <c r="G63" s="20">
        <v>287</v>
      </c>
      <c r="H63" s="22">
        <v>43.709099999999999</v>
      </c>
      <c r="I63" s="23">
        <v>86</v>
      </c>
      <c r="J63" s="24">
        <v>2</v>
      </c>
      <c r="K63" s="25">
        <v>20.3</v>
      </c>
      <c r="L63" s="26">
        <v>100</v>
      </c>
      <c r="M63" s="32">
        <v>583</v>
      </c>
      <c r="N63" s="26">
        <v>82.1</v>
      </c>
      <c r="O63" s="26">
        <v>49.24</v>
      </c>
      <c r="P63" s="27">
        <v>0</v>
      </c>
      <c r="Q63" s="21">
        <v>6.6270990369901304</v>
      </c>
      <c r="R63" s="28">
        <v>3786.7745697391815</v>
      </c>
      <c r="S63" s="29">
        <v>1</v>
      </c>
    </row>
    <row r="64" spans="2:19" x14ac:dyDescent="0.2">
      <c r="B64" s="18">
        <v>2018</v>
      </c>
      <c r="C64" s="33" t="s">
        <v>75</v>
      </c>
      <c r="D64" s="20">
        <v>7784</v>
      </c>
      <c r="E64" s="20">
        <v>802</v>
      </c>
      <c r="F64" s="21">
        <v>1451.64673316722</v>
      </c>
      <c r="G64" s="20">
        <v>29</v>
      </c>
      <c r="H64" s="22">
        <v>59.703099999999999</v>
      </c>
      <c r="I64" s="23">
        <v>26</v>
      </c>
      <c r="J64" s="24">
        <v>0</v>
      </c>
      <c r="K64" s="25">
        <v>27.3</v>
      </c>
      <c r="L64" s="26">
        <v>100</v>
      </c>
      <c r="M64" s="32">
        <v>292</v>
      </c>
      <c r="N64" s="26">
        <v>85.3</v>
      </c>
      <c r="O64" s="26">
        <v>54.79</v>
      </c>
      <c r="P64" s="30">
        <v>0</v>
      </c>
      <c r="Q64" s="21">
        <v>1.7110374158100989</v>
      </c>
      <c r="R64" s="28">
        <v>3309.7433334981479</v>
      </c>
      <c r="S64" s="29">
        <v>0</v>
      </c>
    </row>
    <row r="65" spans="2:19" x14ac:dyDescent="0.2">
      <c r="B65" s="18">
        <v>2018</v>
      </c>
      <c r="C65" s="33" t="s">
        <v>76</v>
      </c>
      <c r="D65" s="20">
        <v>11488</v>
      </c>
      <c r="E65" s="20">
        <v>2920</v>
      </c>
      <c r="F65" s="21">
        <v>1727.6511609589199</v>
      </c>
      <c r="G65" s="20">
        <v>464</v>
      </c>
      <c r="H65" s="22">
        <v>58.148200000000003</v>
      </c>
      <c r="I65" s="23">
        <v>58</v>
      </c>
      <c r="J65" s="24">
        <v>1</v>
      </c>
      <c r="K65" s="25">
        <v>35.700000000000003</v>
      </c>
      <c r="L65" s="26">
        <v>0</v>
      </c>
      <c r="M65" s="32">
        <v>235</v>
      </c>
      <c r="N65" s="26">
        <v>64</v>
      </c>
      <c r="O65" s="30">
        <v>0</v>
      </c>
      <c r="P65" s="30">
        <v>0</v>
      </c>
      <c r="Q65" s="21">
        <v>8.2437744017099472</v>
      </c>
      <c r="R65" s="28">
        <v>40205.176545526316</v>
      </c>
      <c r="S65" s="29">
        <v>1</v>
      </c>
    </row>
    <row r="66" spans="2:19" x14ac:dyDescent="0.2">
      <c r="B66" s="18">
        <v>2018</v>
      </c>
      <c r="C66" s="33" t="s">
        <v>77</v>
      </c>
      <c r="D66" s="20">
        <v>19009</v>
      </c>
      <c r="E66" s="20">
        <v>2540</v>
      </c>
      <c r="F66" s="21">
        <v>1822.5746692913301</v>
      </c>
      <c r="G66" s="20">
        <v>147</v>
      </c>
      <c r="H66" s="22">
        <v>46.681200000000004</v>
      </c>
      <c r="I66" s="23">
        <v>57</v>
      </c>
      <c r="J66" s="24">
        <v>3</v>
      </c>
      <c r="K66" s="25">
        <v>22.9</v>
      </c>
      <c r="L66" s="26">
        <v>100</v>
      </c>
      <c r="M66" s="32">
        <v>333</v>
      </c>
      <c r="N66" s="26">
        <v>98.1</v>
      </c>
      <c r="O66" s="26">
        <v>82.62</v>
      </c>
      <c r="P66" s="30">
        <v>0</v>
      </c>
      <c r="Q66" s="21">
        <v>19.967974975865914</v>
      </c>
      <c r="R66" s="28">
        <v>4523.7214812551874</v>
      </c>
      <c r="S66" s="29">
        <v>1</v>
      </c>
    </row>
    <row r="67" spans="2:19" x14ac:dyDescent="0.2">
      <c r="B67" s="18">
        <v>2018</v>
      </c>
      <c r="C67" s="33" t="s">
        <v>78</v>
      </c>
      <c r="D67" s="20">
        <v>11618</v>
      </c>
      <c r="E67" s="20">
        <v>1381</v>
      </c>
      <c r="F67" s="21">
        <v>2026.5605720492399</v>
      </c>
      <c r="G67" s="20">
        <v>124</v>
      </c>
      <c r="H67" s="22">
        <v>44.856200000000001</v>
      </c>
      <c r="I67" s="23">
        <v>49</v>
      </c>
      <c r="J67" s="24">
        <v>3</v>
      </c>
      <c r="K67" s="25">
        <v>30.4</v>
      </c>
      <c r="L67" s="26">
        <v>98.36</v>
      </c>
      <c r="M67" s="32">
        <v>128</v>
      </c>
      <c r="N67" s="26">
        <v>95.5</v>
      </c>
      <c r="O67" s="26">
        <v>0</v>
      </c>
      <c r="P67" s="30">
        <v>612</v>
      </c>
      <c r="Q67" s="21">
        <v>32.009329088854429</v>
      </c>
      <c r="R67" s="28">
        <v>3626.7913862269475</v>
      </c>
      <c r="S67" s="29">
        <v>0</v>
      </c>
    </row>
    <row r="68" spans="2:19" x14ac:dyDescent="0.2">
      <c r="B68" s="18">
        <v>2018</v>
      </c>
      <c r="C68" s="33" t="s">
        <v>79</v>
      </c>
      <c r="D68" s="20">
        <v>12300</v>
      </c>
      <c r="E68" s="20">
        <v>1095</v>
      </c>
      <c r="F68" s="21">
        <v>1812.60698630142</v>
      </c>
      <c r="G68" s="20">
        <v>55</v>
      </c>
      <c r="H68" s="22">
        <v>50.246400000000001</v>
      </c>
      <c r="I68" s="23">
        <v>63</v>
      </c>
      <c r="J68" s="24">
        <v>1</v>
      </c>
      <c r="K68" s="25">
        <v>28.5</v>
      </c>
      <c r="L68" s="26">
        <v>100</v>
      </c>
      <c r="M68" s="32">
        <v>107</v>
      </c>
      <c r="N68" s="26">
        <v>94.9</v>
      </c>
      <c r="O68" s="30">
        <v>0</v>
      </c>
      <c r="P68" s="27">
        <v>137</v>
      </c>
      <c r="Q68" s="21">
        <v>57.192338762789596</v>
      </c>
      <c r="R68" s="28">
        <v>3306.7954565937944</v>
      </c>
      <c r="S68" s="29">
        <v>0.75</v>
      </c>
    </row>
    <row r="69" spans="2:19" x14ac:dyDescent="0.2">
      <c r="B69" s="18">
        <v>2018</v>
      </c>
      <c r="C69" s="33" t="s">
        <v>80</v>
      </c>
      <c r="D69" s="20">
        <v>39849</v>
      </c>
      <c r="E69" s="20">
        <v>7762</v>
      </c>
      <c r="F69" s="21">
        <v>1755.37322210771</v>
      </c>
      <c r="G69" s="20">
        <v>535</v>
      </c>
      <c r="H69" s="22">
        <v>34.778100000000002</v>
      </c>
      <c r="I69" s="23">
        <v>123</v>
      </c>
      <c r="J69" s="24">
        <v>7</v>
      </c>
      <c r="K69" s="25">
        <v>16.2</v>
      </c>
      <c r="L69" s="30">
        <v>100</v>
      </c>
      <c r="M69" s="32">
        <v>471</v>
      </c>
      <c r="N69" s="26">
        <v>81</v>
      </c>
      <c r="O69" s="26">
        <v>53.22</v>
      </c>
      <c r="P69" s="27">
        <v>10</v>
      </c>
      <c r="Q69" s="21">
        <v>54.322694928877169</v>
      </c>
      <c r="R69" s="28">
        <v>3412.9250996510568</v>
      </c>
      <c r="S69" s="29">
        <v>0.75</v>
      </c>
    </row>
    <row r="70" spans="2:19" x14ac:dyDescent="0.2">
      <c r="B70" s="18">
        <v>2018</v>
      </c>
      <c r="C70" s="33" t="s">
        <v>81</v>
      </c>
      <c r="D70" s="20">
        <v>23392</v>
      </c>
      <c r="E70" s="20">
        <v>4429</v>
      </c>
      <c r="F70" s="21">
        <v>2189.3293903816998</v>
      </c>
      <c r="G70" s="20">
        <v>508</v>
      </c>
      <c r="H70" s="22">
        <v>31.792100000000001</v>
      </c>
      <c r="I70" s="23">
        <v>61</v>
      </c>
      <c r="J70" s="24">
        <v>0</v>
      </c>
      <c r="K70" s="25">
        <v>24.2</v>
      </c>
      <c r="L70" s="26">
        <v>95.13</v>
      </c>
      <c r="M70" s="32">
        <v>311</v>
      </c>
      <c r="N70" s="26">
        <v>91.5</v>
      </c>
      <c r="O70" s="26">
        <v>58.51</v>
      </c>
      <c r="P70" s="30">
        <v>0</v>
      </c>
      <c r="Q70" s="21">
        <v>47.806608934159286</v>
      </c>
      <c r="R70" s="28">
        <v>3516.0045035645103</v>
      </c>
      <c r="S70" s="29">
        <v>1</v>
      </c>
    </row>
    <row r="71" spans="2:19" x14ac:dyDescent="0.2">
      <c r="B71" s="18">
        <v>2018</v>
      </c>
      <c r="C71" s="33" t="s">
        <v>82</v>
      </c>
      <c r="D71" s="20">
        <v>8589</v>
      </c>
      <c r="E71" s="20">
        <v>1391</v>
      </c>
      <c r="F71" s="21">
        <v>2662.3380373832201</v>
      </c>
      <c r="G71" s="20">
        <v>59</v>
      </c>
      <c r="H71" s="22">
        <v>55.080700000000007</v>
      </c>
      <c r="I71" s="23">
        <v>33</v>
      </c>
      <c r="J71" s="24">
        <v>2</v>
      </c>
      <c r="K71" s="25">
        <v>18.5</v>
      </c>
      <c r="L71" s="30">
        <v>0</v>
      </c>
      <c r="M71" s="32">
        <v>198</v>
      </c>
      <c r="N71" s="26">
        <v>90.7</v>
      </c>
      <c r="O71" s="26">
        <v>77.89</v>
      </c>
      <c r="P71" s="30">
        <v>0</v>
      </c>
      <c r="Q71" s="21">
        <v>13.235968000591141</v>
      </c>
      <c r="R71" s="28">
        <v>4117.6614819903789</v>
      </c>
      <c r="S71" s="29">
        <v>0</v>
      </c>
    </row>
    <row r="72" spans="2:19" x14ac:dyDescent="0.2">
      <c r="B72" s="18">
        <v>2018</v>
      </c>
      <c r="C72" s="33" t="s">
        <v>83</v>
      </c>
      <c r="D72" s="20">
        <v>37361</v>
      </c>
      <c r="E72" s="20">
        <v>6802</v>
      </c>
      <c r="F72" s="21">
        <v>1636.94525727726</v>
      </c>
      <c r="G72" s="20">
        <v>340</v>
      </c>
      <c r="H72" s="22">
        <v>30.789299999999997</v>
      </c>
      <c r="I72" s="23">
        <v>105</v>
      </c>
      <c r="J72" s="24">
        <v>5</v>
      </c>
      <c r="K72" s="25">
        <v>15</v>
      </c>
      <c r="L72" s="30">
        <v>0</v>
      </c>
      <c r="M72" s="32">
        <v>599</v>
      </c>
      <c r="N72" s="26">
        <v>78.599999999999994</v>
      </c>
      <c r="O72" s="26">
        <v>52.66</v>
      </c>
      <c r="P72" s="30">
        <v>0</v>
      </c>
      <c r="Q72" s="21">
        <v>16.02414916168166</v>
      </c>
      <c r="R72" s="28">
        <v>2463.9951123695178</v>
      </c>
      <c r="S72" s="29">
        <v>0.75</v>
      </c>
    </row>
    <row r="73" spans="2:19" x14ac:dyDescent="0.2">
      <c r="B73" s="18">
        <v>2018</v>
      </c>
      <c r="C73" s="33" t="s">
        <v>84</v>
      </c>
      <c r="D73" s="20">
        <v>10566</v>
      </c>
      <c r="E73" s="20">
        <v>1282</v>
      </c>
      <c r="F73" s="21">
        <v>1658.7109906396399</v>
      </c>
      <c r="G73" s="20">
        <v>52</v>
      </c>
      <c r="H73" s="22">
        <v>57.601999999999997</v>
      </c>
      <c r="I73" s="23">
        <v>55</v>
      </c>
      <c r="J73" s="24">
        <v>2</v>
      </c>
      <c r="K73" s="25">
        <v>30.1</v>
      </c>
      <c r="L73" s="26">
        <v>99.09</v>
      </c>
      <c r="M73" s="32">
        <v>246</v>
      </c>
      <c r="N73" s="26">
        <v>82.5</v>
      </c>
      <c r="O73" s="30">
        <v>96.79</v>
      </c>
      <c r="P73" s="27">
        <v>0</v>
      </c>
      <c r="Q73" s="21">
        <v>21.439150469435873</v>
      </c>
      <c r="R73" s="28">
        <v>3950.1964366080479</v>
      </c>
      <c r="S73" s="29">
        <v>1</v>
      </c>
    </row>
    <row r="74" spans="2:19" x14ac:dyDescent="0.2">
      <c r="B74" s="18">
        <v>2018</v>
      </c>
      <c r="C74" s="33" t="s">
        <v>85</v>
      </c>
      <c r="D74" s="20">
        <v>128542</v>
      </c>
      <c r="E74" s="20">
        <v>20489</v>
      </c>
      <c r="F74" s="21">
        <v>2104.0532929864999</v>
      </c>
      <c r="G74" s="20">
        <v>2406</v>
      </c>
      <c r="H74" s="22">
        <v>44.560200000000002</v>
      </c>
      <c r="I74" s="23">
        <v>393</v>
      </c>
      <c r="J74" s="24">
        <v>56</v>
      </c>
      <c r="K74" s="25">
        <v>27.5</v>
      </c>
      <c r="L74" s="26">
        <v>99.33</v>
      </c>
      <c r="M74" s="32">
        <v>1918</v>
      </c>
      <c r="N74" s="26">
        <v>95.5</v>
      </c>
      <c r="O74" s="26">
        <v>67.69</v>
      </c>
      <c r="P74" s="30">
        <v>1</v>
      </c>
      <c r="Q74" s="21">
        <v>12.90448693941951</v>
      </c>
      <c r="R74" s="28">
        <v>2390.6957461493457</v>
      </c>
      <c r="S74" s="29">
        <v>1</v>
      </c>
    </row>
    <row r="75" spans="2:19" x14ac:dyDescent="0.2">
      <c r="B75" s="18">
        <v>2018</v>
      </c>
      <c r="C75" s="33" t="s">
        <v>86</v>
      </c>
      <c r="D75" s="20">
        <v>12318</v>
      </c>
      <c r="E75" s="20">
        <v>2015</v>
      </c>
      <c r="F75" s="21">
        <v>1533.5421538461301</v>
      </c>
      <c r="G75" s="20">
        <v>803</v>
      </c>
      <c r="H75" s="22">
        <v>37.620199999999997</v>
      </c>
      <c r="I75" s="23">
        <v>41</v>
      </c>
      <c r="J75" s="24">
        <v>2</v>
      </c>
      <c r="K75" s="25">
        <v>14.8</v>
      </c>
      <c r="L75" s="26">
        <v>100</v>
      </c>
      <c r="M75" s="32">
        <v>136</v>
      </c>
      <c r="N75" s="26">
        <v>93.6</v>
      </c>
      <c r="O75" s="30">
        <v>64.91</v>
      </c>
      <c r="P75" s="30">
        <v>0</v>
      </c>
      <c r="Q75" s="21">
        <v>16.181268040948574</v>
      </c>
      <c r="R75" s="28">
        <v>2693.2649110403081</v>
      </c>
      <c r="S75" s="29">
        <v>0</v>
      </c>
    </row>
    <row r="76" spans="2:19" x14ac:dyDescent="0.2">
      <c r="B76" s="18">
        <v>2018</v>
      </c>
      <c r="C76" s="33" t="s">
        <v>87</v>
      </c>
      <c r="D76" s="20">
        <v>507598</v>
      </c>
      <c r="E76" s="20">
        <v>124570</v>
      </c>
      <c r="F76" s="21">
        <v>2444.89151914586</v>
      </c>
      <c r="G76" s="20">
        <v>11019</v>
      </c>
      <c r="H76" s="22">
        <v>57.762500000000003</v>
      </c>
      <c r="I76" s="23">
        <v>1609</v>
      </c>
      <c r="J76" s="24">
        <v>183</v>
      </c>
      <c r="K76" s="25">
        <v>34.700000000000003</v>
      </c>
      <c r="L76" s="26">
        <v>100</v>
      </c>
      <c r="M76" s="32">
        <v>10695</v>
      </c>
      <c r="N76" s="26">
        <v>87.3</v>
      </c>
      <c r="O76" s="26">
        <v>69.8</v>
      </c>
      <c r="P76" s="27">
        <v>0</v>
      </c>
      <c r="Q76" s="21">
        <v>24.826809150403321</v>
      </c>
      <c r="R76" s="28">
        <v>2502.4025414226535</v>
      </c>
      <c r="S76" s="29">
        <v>1</v>
      </c>
    </row>
    <row r="77" spans="2:19" x14ac:dyDescent="0.2">
      <c r="B77" s="18">
        <v>2018</v>
      </c>
      <c r="C77" s="33" t="s">
        <v>88</v>
      </c>
      <c r="D77" s="20">
        <v>29449</v>
      </c>
      <c r="E77" s="20">
        <v>3976</v>
      </c>
      <c r="F77" s="21">
        <v>1559.7939159960099</v>
      </c>
      <c r="G77" s="20">
        <v>101</v>
      </c>
      <c r="H77" s="22">
        <v>40.923200000000001</v>
      </c>
      <c r="I77" s="23">
        <v>78</v>
      </c>
      <c r="J77" s="24">
        <v>18</v>
      </c>
      <c r="K77" s="25">
        <v>23.4</v>
      </c>
      <c r="L77" s="30">
        <v>0</v>
      </c>
      <c r="M77" s="32">
        <v>750</v>
      </c>
      <c r="N77" s="30">
        <v>89</v>
      </c>
      <c r="O77" s="30">
        <v>73.599999999999994</v>
      </c>
      <c r="P77" s="27">
        <v>0</v>
      </c>
      <c r="Q77" s="21">
        <v>46.835026249451964</v>
      </c>
      <c r="R77" s="28">
        <v>2495.7007794603023</v>
      </c>
      <c r="S77" s="29">
        <v>1</v>
      </c>
    </row>
    <row r="78" spans="2:19" x14ac:dyDescent="0.2">
      <c r="B78" s="18">
        <v>2018</v>
      </c>
      <c r="C78" s="33" t="s">
        <v>89</v>
      </c>
      <c r="D78" s="20">
        <v>21207</v>
      </c>
      <c r="E78" s="20">
        <v>3358</v>
      </c>
      <c r="F78" s="21">
        <v>1850.5675402025099</v>
      </c>
      <c r="G78" s="20">
        <v>189</v>
      </c>
      <c r="H78" s="22">
        <v>40.102399999999996</v>
      </c>
      <c r="I78" s="23">
        <v>73</v>
      </c>
      <c r="J78" s="24">
        <v>2</v>
      </c>
      <c r="K78" s="25">
        <v>20.2</v>
      </c>
      <c r="L78" s="26">
        <v>0</v>
      </c>
      <c r="M78" s="32">
        <v>130</v>
      </c>
      <c r="N78" s="26">
        <v>74.7</v>
      </c>
      <c r="O78" s="26">
        <v>52.27</v>
      </c>
      <c r="P78" s="30">
        <v>3</v>
      </c>
      <c r="Q78" s="21">
        <v>55.754033139699068</v>
      </c>
      <c r="R78" s="28">
        <v>2547.5793835291261</v>
      </c>
      <c r="S78" s="29">
        <v>1</v>
      </c>
    </row>
    <row r="79" spans="2:19" x14ac:dyDescent="0.2">
      <c r="B79" s="18">
        <v>2018</v>
      </c>
      <c r="C79" s="33" t="s">
        <v>90</v>
      </c>
      <c r="D79" s="20">
        <v>24800</v>
      </c>
      <c r="E79" s="20">
        <v>5825</v>
      </c>
      <c r="F79" s="21">
        <v>1768.3575296137301</v>
      </c>
      <c r="G79" s="20">
        <v>432</v>
      </c>
      <c r="H79" s="22">
        <v>19.052</v>
      </c>
      <c r="I79" s="23">
        <v>64</v>
      </c>
      <c r="J79" s="24">
        <v>2</v>
      </c>
      <c r="K79" s="25">
        <v>14.9</v>
      </c>
      <c r="L79" s="26">
        <v>99.99</v>
      </c>
      <c r="M79" s="32">
        <v>679</v>
      </c>
      <c r="N79" s="26">
        <v>71.2</v>
      </c>
      <c r="O79" s="26">
        <v>70.13</v>
      </c>
      <c r="P79" s="30">
        <v>0</v>
      </c>
      <c r="Q79" s="21">
        <v>51.985631508767312</v>
      </c>
      <c r="R79" s="28">
        <v>2831.1463520528641</v>
      </c>
      <c r="S79" s="29">
        <v>0.75</v>
      </c>
    </row>
    <row r="80" spans="2:19" x14ac:dyDescent="0.2">
      <c r="B80" s="18">
        <v>2018</v>
      </c>
      <c r="C80" s="33" t="s">
        <v>91</v>
      </c>
      <c r="D80" s="20">
        <v>76954</v>
      </c>
      <c r="E80" s="20">
        <v>15012</v>
      </c>
      <c r="F80" s="21">
        <v>2133.4844997335299</v>
      </c>
      <c r="G80" s="20">
        <v>366</v>
      </c>
      <c r="H80" s="22">
        <v>57.683300000000003</v>
      </c>
      <c r="I80" s="23">
        <v>260</v>
      </c>
      <c r="J80" s="24">
        <v>10</v>
      </c>
      <c r="K80" s="25">
        <v>37.700000000000003</v>
      </c>
      <c r="L80" s="30">
        <v>100</v>
      </c>
      <c r="M80" s="32">
        <v>936</v>
      </c>
      <c r="N80" s="26">
        <v>78.8</v>
      </c>
      <c r="O80" s="26">
        <v>39.159999999999997</v>
      </c>
      <c r="P80" s="27">
        <v>680</v>
      </c>
      <c r="Q80" s="21">
        <v>41.000918302643406</v>
      </c>
      <c r="R80" s="28">
        <v>2860.2485824938071</v>
      </c>
      <c r="S80" s="29">
        <v>1</v>
      </c>
    </row>
    <row r="81" spans="2:19" x14ac:dyDescent="0.2">
      <c r="B81" s="18">
        <v>2018</v>
      </c>
      <c r="C81" s="33" t="s">
        <v>92</v>
      </c>
      <c r="D81" s="20">
        <v>9171</v>
      </c>
      <c r="E81" s="20">
        <v>962</v>
      </c>
      <c r="F81" s="21">
        <v>1834.1465592515499</v>
      </c>
      <c r="G81" s="20">
        <v>13</v>
      </c>
      <c r="H81" s="22">
        <v>42.275199999999998</v>
      </c>
      <c r="I81" s="23">
        <v>32</v>
      </c>
      <c r="J81" s="24">
        <v>2</v>
      </c>
      <c r="K81" s="25">
        <v>21.6</v>
      </c>
      <c r="L81" s="26">
        <v>100</v>
      </c>
      <c r="M81" s="32">
        <v>111</v>
      </c>
      <c r="N81" s="26">
        <v>90.8</v>
      </c>
      <c r="O81" s="30">
        <v>94.67</v>
      </c>
      <c r="P81" s="27">
        <v>47</v>
      </c>
      <c r="Q81" s="21">
        <v>9.6736593424228534</v>
      </c>
      <c r="R81" s="28">
        <v>3087.4808233955137</v>
      </c>
      <c r="S81" s="29">
        <v>0</v>
      </c>
    </row>
    <row r="82" spans="2:19" x14ac:dyDescent="0.2">
      <c r="B82" s="18">
        <v>2018</v>
      </c>
      <c r="C82" s="34" t="s">
        <v>93</v>
      </c>
      <c r="D82" s="20">
        <v>14087</v>
      </c>
      <c r="E82" s="20">
        <v>1750</v>
      </c>
      <c r="F82" s="21">
        <v>1489.1779428571899</v>
      </c>
      <c r="G82" s="20">
        <v>59</v>
      </c>
      <c r="H82" s="22">
        <v>40.925600000000003</v>
      </c>
      <c r="I82" s="23">
        <v>37</v>
      </c>
      <c r="J82" s="24">
        <v>9</v>
      </c>
      <c r="K82" s="25">
        <v>23.8</v>
      </c>
      <c r="L82" s="30">
        <v>0</v>
      </c>
      <c r="M82" s="32">
        <v>163</v>
      </c>
      <c r="N82" s="26">
        <v>79.5</v>
      </c>
      <c r="O82" s="26">
        <v>52.75</v>
      </c>
      <c r="P82" s="27">
        <v>0</v>
      </c>
      <c r="Q82" s="21">
        <v>15.209918022055142</v>
      </c>
      <c r="R82" s="28">
        <v>3406.576808089731</v>
      </c>
      <c r="S82" s="29">
        <v>0</v>
      </c>
    </row>
    <row r="83" spans="2:19" x14ac:dyDescent="0.2">
      <c r="B83" s="18">
        <v>2018</v>
      </c>
      <c r="C83" s="34" t="s">
        <v>94</v>
      </c>
      <c r="D83" s="20">
        <v>486208</v>
      </c>
      <c r="E83" s="20">
        <v>96988</v>
      </c>
      <c r="F83" s="21">
        <v>2132.9136991174</v>
      </c>
      <c r="G83" s="20">
        <v>10988</v>
      </c>
      <c r="H83" s="22">
        <v>45.946899999999999</v>
      </c>
      <c r="I83" s="23">
        <v>1585</v>
      </c>
      <c r="J83" s="24">
        <v>148</v>
      </c>
      <c r="K83" s="25">
        <v>27</v>
      </c>
      <c r="L83" s="26">
        <v>100</v>
      </c>
      <c r="M83" s="32">
        <v>7226</v>
      </c>
      <c r="N83" s="26">
        <v>97.5</v>
      </c>
      <c r="O83" s="26">
        <v>53.13</v>
      </c>
      <c r="P83" s="27">
        <v>139</v>
      </c>
      <c r="Q83" s="21">
        <v>11.588781681347017</v>
      </c>
      <c r="R83" s="28">
        <v>2059.7617506117499</v>
      </c>
      <c r="S83" s="29">
        <v>1</v>
      </c>
    </row>
    <row r="84" spans="2:19" x14ac:dyDescent="0.2">
      <c r="B84" s="18">
        <v>2018</v>
      </c>
      <c r="C84" s="34" t="s">
        <v>95</v>
      </c>
      <c r="D84" s="20">
        <v>358267</v>
      </c>
      <c r="E84" s="20">
        <v>215628</v>
      </c>
      <c r="F84" s="21">
        <v>4127.9797446992197</v>
      </c>
      <c r="G84" s="20">
        <v>26395</v>
      </c>
      <c r="H84" s="22">
        <v>56.451099999999997</v>
      </c>
      <c r="I84" s="23">
        <v>1036</v>
      </c>
      <c r="J84" s="24">
        <v>76</v>
      </c>
      <c r="K84" s="25">
        <v>25.4</v>
      </c>
      <c r="L84" s="26">
        <v>100</v>
      </c>
      <c r="M84" s="32">
        <v>6236</v>
      </c>
      <c r="N84" s="26">
        <v>94.6</v>
      </c>
      <c r="O84" s="26">
        <v>81.27</v>
      </c>
      <c r="P84" s="27">
        <v>16</v>
      </c>
      <c r="Q84" s="21">
        <v>20.543581321810812</v>
      </c>
      <c r="R84" s="28">
        <v>4758.7679692145948</v>
      </c>
      <c r="S84" s="29">
        <v>1</v>
      </c>
    </row>
  </sheetData>
  <mergeCells count="1">
    <mergeCell ref="B4:S4"/>
  </mergeCells>
  <conditionalFormatting sqref="I7:I84">
    <cfRule type="expression" dxfId="35" priority="1">
      <formula>AND($G7="Total",#REF!="Total")</formula>
    </cfRule>
  </conditionalFormatting>
  <conditionalFormatting sqref="J7:J84">
    <cfRule type="expression" dxfId="34" priority="8">
      <formula>AND(#REF!="Total",#REF!="Total")</formula>
    </cfRule>
  </conditionalFormatting>
  <conditionalFormatting sqref="K42:L44">
    <cfRule type="expression" dxfId="33" priority="5">
      <formula>AND(#REF!="Total",#REF!="Total")</formula>
    </cfRule>
  </conditionalFormatting>
  <conditionalFormatting sqref="K7:N41">
    <cfRule type="expression" dxfId="32" priority="6">
      <formula>AND(#REF!="Total",#REF!="Total")</formula>
    </cfRule>
  </conditionalFormatting>
  <conditionalFormatting sqref="K45:N76">
    <cfRule type="expression" dxfId="31" priority="3">
      <formula>AND(#REF!="Total",#REF!="Total")</formula>
    </cfRule>
  </conditionalFormatting>
  <conditionalFormatting sqref="K77:S84">
    <cfRule type="expression" dxfId="30" priority="2">
      <formula>AND(#REF!="Total",#REF!="Total")</formula>
    </cfRule>
  </conditionalFormatting>
  <conditionalFormatting sqref="M42:N42 M44:N44">
    <cfRule type="expression" dxfId="29" priority="9">
      <formula>AND(#REF!="Total",#REF!="Total")</formula>
    </cfRule>
  </conditionalFormatting>
  <conditionalFormatting sqref="M43:S43">
    <cfRule type="expression" dxfId="28" priority="4">
      <formula>AND(#REF!="Total",#REF!="Total")</formula>
    </cfRule>
  </conditionalFormatting>
  <conditionalFormatting sqref="O7:S42 O44:S76">
    <cfRule type="expression" dxfId="27" priority="7">
      <formula>AND(#REF!="Total",#REF!="Total")</formula>
    </cfRule>
  </conditionalFormatting>
  <hyperlinks>
    <hyperlink ref="R1" location="Índice!A1" display="Índice" xr:uid="{00000000-0004-0000-0B00-000000000000}"/>
  </hyperlink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84"/>
  <sheetViews>
    <sheetView showGridLines="0" zoomScale="80" zoomScaleNormal="80" workbookViewId="0">
      <selection activeCell="D7" sqref="D7:S84"/>
    </sheetView>
  </sheetViews>
  <sheetFormatPr defaultColWidth="8.7109375"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10.85546875" style="12" customWidth="1"/>
    <col min="18" max="18" width="12.28515625" style="12" bestFit="1" customWidth="1"/>
    <col min="19" max="34" width="8.7109375" style="12"/>
    <col min="35" max="16384" width="8.7109375" style="13"/>
  </cols>
  <sheetData>
    <row r="1" spans="1:34" s="40" customFormat="1" ht="63.75" customHeight="1" x14ac:dyDescent="0.2">
      <c r="A1" s="41"/>
      <c r="B1" s="41"/>
      <c r="C1" s="41"/>
      <c r="D1" s="41"/>
      <c r="E1" s="41"/>
      <c r="F1" s="41"/>
      <c r="G1" s="41"/>
      <c r="H1" s="41"/>
      <c r="I1" s="41"/>
      <c r="J1" s="41"/>
      <c r="K1" s="41"/>
      <c r="L1" s="41"/>
      <c r="M1" s="41"/>
      <c r="N1" s="41"/>
      <c r="O1" s="41"/>
      <c r="P1" s="41"/>
      <c r="Q1" s="41"/>
      <c r="R1" s="42" t="s">
        <v>0</v>
      </c>
      <c r="S1" s="41"/>
    </row>
    <row r="2" spans="1:34" s="6" customFormat="1" ht="14.1" customHeight="1" x14ac:dyDescent="0.2">
      <c r="A2" s="2"/>
      <c r="B2" s="3"/>
      <c r="C2" s="4"/>
      <c r="D2" s="4"/>
      <c r="E2" s="4"/>
      <c r="F2" s="4"/>
      <c r="G2" s="5"/>
      <c r="N2" s="1"/>
      <c r="O2" s="1"/>
      <c r="P2" s="1"/>
      <c r="Q2" s="1"/>
      <c r="R2" s="1"/>
      <c r="S2" s="1"/>
    </row>
    <row r="3" spans="1:34" s="8" customFormat="1" ht="17.100000000000001" customHeight="1" x14ac:dyDescent="0.2">
      <c r="A3" s="6"/>
      <c r="B3" s="9"/>
      <c r="C3" s="10"/>
      <c r="D3" s="10"/>
      <c r="E3" s="10"/>
      <c r="F3" s="10"/>
      <c r="G3" s="10"/>
      <c r="H3" s="10"/>
      <c r="I3" s="10"/>
      <c r="J3" s="10"/>
      <c r="M3" s="14"/>
      <c r="N3" s="7"/>
      <c r="O3" s="7"/>
      <c r="P3" s="7"/>
      <c r="Q3" s="7"/>
      <c r="R3" s="7"/>
      <c r="S3" s="7"/>
      <c r="T3" s="6"/>
      <c r="U3" s="6"/>
      <c r="V3" s="6"/>
      <c r="W3" s="6"/>
      <c r="X3" s="6"/>
      <c r="Y3" s="6"/>
      <c r="Z3" s="6"/>
      <c r="AA3" s="6"/>
      <c r="AB3" s="6"/>
      <c r="AC3" s="6"/>
      <c r="AD3" s="6"/>
      <c r="AE3" s="6"/>
      <c r="AF3" s="6"/>
      <c r="AG3" s="6"/>
      <c r="AH3" s="6"/>
    </row>
    <row r="4" spans="1:34" s="8" customFormat="1" ht="30.95" customHeight="1" x14ac:dyDescent="0.2">
      <c r="A4" s="6"/>
      <c r="B4" s="64" t="s">
        <v>135</v>
      </c>
      <c r="C4" s="64"/>
      <c r="D4" s="64"/>
      <c r="E4" s="64"/>
      <c r="F4" s="64"/>
      <c r="G4" s="64"/>
      <c r="H4" s="64"/>
      <c r="I4" s="64"/>
      <c r="J4" s="64"/>
      <c r="K4" s="64"/>
      <c r="L4" s="64"/>
      <c r="M4" s="64"/>
      <c r="N4" s="64"/>
      <c r="O4" s="64"/>
      <c r="P4" s="64"/>
      <c r="Q4" s="64"/>
      <c r="R4" s="64"/>
      <c r="S4" s="64"/>
      <c r="T4" s="6"/>
      <c r="U4" s="6"/>
      <c r="V4" s="6"/>
      <c r="W4" s="6"/>
      <c r="X4" s="6"/>
      <c r="Y4" s="6"/>
      <c r="Z4" s="6"/>
      <c r="AA4" s="6"/>
      <c r="AB4" s="6"/>
      <c r="AC4" s="6"/>
      <c r="AD4" s="6"/>
      <c r="AE4" s="6"/>
      <c r="AF4" s="6"/>
      <c r="AG4" s="6"/>
      <c r="AH4" s="6"/>
    </row>
    <row r="5" spans="1:34" s="8" customFormat="1" ht="13.5" customHeight="1"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c r="T5" s="6"/>
      <c r="U5" s="6"/>
      <c r="V5" s="6"/>
      <c r="W5" s="6"/>
      <c r="X5" s="6"/>
      <c r="Y5" s="6"/>
      <c r="Z5" s="6"/>
      <c r="AA5" s="6"/>
      <c r="AB5" s="6"/>
      <c r="AC5" s="6"/>
      <c r="AD5" s="6"/>
      <c r="AE5" s="6"/>
      <c r="AF5" s="6"/>
      <c r="AG5" s="6"/>
      <c r="AH5" s="6"/>
    </row>
    <row r="6" spans="1:34" s="8" customFormat="1"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c r="T6" s="6"/>
      <c r="U6" s="6"/>
      <c r="V6" s="6"/>
      <c r="W6" s="6"/>
      <c r="X6" s="6"/>
      <c r="Y6" s="6"/>
      <c r="Z6" s="6"/>
      <c r="AA6" s="6"/>
      <c r="AB6" s="6"/>
      <c r="AC6" s="6"/>
      <c r="AD6" s="6"/>
      <c r="AE6" s="6"/>
      <c r="AF6" s="6"/>
      <c r="AG6" s="6"/>
      <c r="AH6" s="6"/>
    </row>
    <row r="7" spans="1:34" s="8" customFormat="1" x14ac:dyDescent="0.2">
      <c r="A7" s="11"/>
      <c r="B7" s="18">
        <v>2019</v>
      </c>
      <c r="C7" s="33" t="s">
        <v>18</v>
      </c>
      <c r="D7" s="20">
        <v>30586</v>
      </c>
      <c r="E7" s="20">
        <v>3653</v>
      </c>
      <c r="F7" s="21">
        <v>1627.21</v>
      </c>
      <c r="G7" s="20">
        <v>176</v>
      </c>
      <c r="H7" s="22">
        <v>62.758100000000006</v>
      </c>
      <c r="I7" s="23">
        <v>114</v>
      </c>
      <c r="J7" s="24">
        <v>3</v>
      </c>
      <c r="K7" s="25">
        <v>15.9</v>
      </c>
      <c r="L7" s="26">
        <v>32.06</v>
      </c>
      <c r="M7" s="31">
        <v>489</v>
      </c>
      <c r="N7" s="26">
        <v>85.6</v>
      </c>
      <c r="O7" s="26">
        <v>62.61</v>
      </c>
      <c r="P7" s="30">
        <v>0</v>
      </c>
      <c r="Q7" s="21">
        <v>26.215254389741737</v>
      </c>
      <c r="R7" s="28">
        <v>2711.7284685803961</v>
      </c>
      <c r="S7" s="29">
        <v>0.75</v>
      </c>
      <c r="T7" s="6"/>
      <c r="U7" s="6"/>
      <c r="V7" s="6"/>
      <c r="W7" s="6"/>
      <c r="X7" s="6"/>
      <c r="Y7" s="6"/>
      <c r="Z7" s="6"/>
      <c r="AA7" s="6"/>
      <c r="AB7" s="6"/>
      <c r="AC7" s="6"/>
      <c r="AD7" s="6"/>
      <c r="AE7" s="6"/>
      <c r="AF7" s="6"/>
      <c r="AG7" s="6"/>
      <c r="AH7" s="6"/>
    </row>
    <row r="8" spans="1:34" s="8" customFormat="1" x14ac:dyDescent="0.2">
      <c r="A8" s="11"/>
      <c r="B8" s="18">
        <v>2019</v>
      </c>
      <c r="C8" s="33" t="s">
        <v>19</v>
      </c>
      <c r="D8" s="20">
        <v>11019</v>
      </c>
      <c r="E8" s="20">
        <v>978</v>
      </c>
      <c r="F8" s="21">
        <v>2323.5100000000002</v>
      </c>
      <c r="G8" s="20">
        <v>21</v>
      </c>
      <c r="H8" s="22">
        <v>73.989199999999997</v>
      </c>
      <c r="I8" s="23">
        <v>51</v>
      </c>
      <c r="J8" s="24">
        <v>1</v>
      </c>
      <c r="K8" s="25">
        <v>21.3</v>
      </c>
      <c r="L8" s="30">
        <v>0</v>
      </c>
      <c r="M8" s="32">
        <v>145</v>
      </c>
      <c r="N8" s="26">
        <v>77.400000000000006</v>
      </c>
      <c r="O8" s="30">
        <v>82.11</v>
      </c>
      <c r="P8" s="30">
        <v>7</v>
      </c>
      <c r="Q8" s="21">
        <v>22.847196764809123</v>
      </c>
      <c r="R8" s="28">
        <v>3371.451897631362</v>
      </c>
      <c r="S8" s="29">
        <v>0</v>
      </c>
      <c r="T8" s="6"/>
      <c r="U8" s="6"/>
      <c r="V8" s="6"/>
      <c r="W8" s="6"/>
      <c r="X8" s="6"/>
      <c r="Y8" s="6"/>
      <c r="Z8" s="6"/>
      <c r="AA8" s="6"/>
      <c r="AB8" s="6"/>
      <c r="AC8" s="6"/>
      <c r="AD8" s="6"/>
      <c r="AE8" s="6"/>
      <c r="AF8" s="6"/>
      <c r="AG8" s="6"/>
      <c r="AH8" s="6"/>
    </row>
    <row r="9" spans="1:34" s="8" customFormat="1" x14ac:dyDescent="0.2">
      <c r="A9" s="11"/>
      <c r="B9" s="18">
        <v>2019</v>
      </c>
      <c r="C9" s="33" t="s">
        <v>20</v>
      </c>
      <c r="D9" s="20">
        <v>9642</v>
      </c>
      <c r="E9" s="20">
        <v>1178</v>
      </c>
      <c r="F9" s="21">
        <v>1892.28</v>
      </c>
      <c r="G9" s="20">
        <v>64</v>
      </c>
      <c r="H9" s="22">
        <v>46.011600000000001</v>
      </c>
      <c r="I9" s="23">
        <v>38</v>
      </c>
      <c r="J9" s="24">
        <v>3</v>
      </c>
      <c r="K9" s="25">
        <v>18.2</v>
      </c>
      <c r="L9" s="30">
        <v>0</v>
      </c>
      <c r="M9" s="32">
        <v>112</v>
      </c>
      <c r="N9" s="26">
        <v>90.2</v>
      </c>
      <c r="O9" s="30">
        <v>0</v>
      </c>
      <c r="P9" s="30">
        <v>0</v>
      </c>
      <c r="Q9" s="21">
        <v>18.727528637214558</v>
      </c>
      <c r="R9" s="28">
        <v>4171.8480667911226</v>
      </c>
      <c r="S9" s="29">
        <v>0</v>
      </c>
      <c r="T9" s="6"/>
      <c r="U9" s="6"/>
      <c r="V9" s="6"/>
      <c r="W9" s="6"/>
      <c r="X9" s="6"/>
      <c r="Y9" s="6"/>
      <c r="Z9" s="6"/>
      <c r="AA9" s="6"/>
      <c r="AB9" s="6"/>
      <c r="AC9" s="6"/>
      <c r="AD9" s="6"/>
      <c r="AE9" s="6"/>
      <c r="AF9" s="6"/>
      <c r="AG9" s="6"/>
      <c r="AH9" s="6"/>
    </row>
    <row r="10" spans="1:34" s="8" customFormat="1" x14ac:dyDescent="0.2">
      <c r="A10" s="11"/>
      <c r="B10" s="18">
        <v>2019</v>
      </c>
      <c r="C10" s="33" t="s">
        <v>21</v>
      </c>
      <c r="D10" s="20">
        <v>30084</v>
      </c>
      <c r="E10" s="20">
        <v>3622</v>
      </c>
      <c r="F10" s="21">
        <v>2316.2600000000002</v>
      </c>
      <c r="G10" s="20">
        <v>386</v>
      </c>
      <c r="H10" s="22">
        <v>44.214500000000001</v>
      </c>
      <c r="I10" s="23">
        <v>127</v>
      </c>
      <c r="J10" s="24">
        <v>4</v>
      </c>
      <c r="K10" s="25">
        <v>24.5</v>
      </c>
      <c r="L10" s="26">
        <v>95.08</v>
      </c>
      <c r="M10" s="32">
        <v>913</v>
      </c>
      <c r="N10" s="30">
        <v>0</v>
      </c>
      <c r="O10" s="30">
        <v>0</v>
      </c>
      <c r="P10" s="30">
        <v>24</v>
      </c>
      <c r="Q10" s="21">
        <v>17.384976017988333</v>
      </c>
      <c r="R10" s="28">
        <v>2710.3592394628372</v>
      </c>
      <c r="S10" s="29">
        <v>0.75</v>
      </c>
      <c r="T10" s="6"/>
      <c r="U10" s="6"/>
      <c r="V10" s="6"/>
      <c r="W10" s="6"/>
      <c r="X10" s="6"/>
      <c r="Y10" s="6"/>
      <c r="Z10" s="6"/>
      <c r="AA10" s="6"/>
      <c r="AB10" s="6"/>
      <c r="AC10" s="6"/>
      <c r="AD10" s="6"/>
      <c r="AE10" s="6"/>
      <c r="AF10" s="6"/>
      <c r="AG10" s="6"/>
      <c r="AH10" s="6"/>
    </row>
    <row r="11" spans="1:34" s="8" customFormat="1" x14ac:dyDescent="0.2">
      <c r="A11" s="11"/>
      <c r="B11" s="18">
        <v>2019</v>
      </c>
      <c r="C11" s="33" t="s">
        <v>22</v>
      </c>
      <c r="D11" s="20">
        <v>14601</v>
      </c>
      <c r="E11" s="20">
        <v>3025</v>
      </c>
      <c r="F11" s="21">
        <v>1898.84</v>
      </c>
      <c r="G11" s="20">
        <v>408</v>
      </c>
      <c r="H11" s="22">
        <v>35.374899999999997</v>
      </c>
      <c r="I11" s="23">
        <v>32</v>
      </c>
      <c r="J11" s="24">
        <v>0</v>
      </c>
      <c r="K11" s="25">
        <v>24.5</v>
      </c>
      <c r="L11" s="26">
        <v>99.77</v>
      </c>
      <c r="M11" s="32">
        <v>157</v>
      </c>
      <c r="N11" s="26">
        <v>99.8</v>
      </c>
      <c r="O11" s="26">
        <v>99.8</v>
      </c>
      <c r="P11" s="27">
        <v>0</v>
      </c>
      <c r="Q11" s="21">
        <v>59.133528441048</v>
      </c>
      <c r="R11" s="28">
        <v>3819.593289500719</v>
      </c>
      <c r="S11" s="29">
        <v>0.75</v>
      </c>
      <c r="T11" s="6"/>
      <c r="U11" s="6"/>
      <c r="V11" s="6"/>
      <c r="W11" s="6"/>
      <c r="X11" s="6"/>
      <c r="Y11" s="6"/>
      <c r="Z11" s="6"/>
      <c r="AA11" s="6"/>
      <c r="AB11" s="6"/>
      <c r="AC11" s="6"/>
      <c r="AD11" s="6"/>
      <c r="AE11" s="6"/>
      <c r="AF11" s="6"/>
      <c r="AG11" s="6"/>
      <c r="AH11" s="6"/>
    </row>
    <row r="12" spans="1:34" s="8" customFormat="1" x14ac:dyDescent="0.2">
      <c r="A12" s="11"/>
      <c r="B12" s="18">
        <v>2019</v>
      </c>
      <c r="C12" s="33" t="s">
        <v>23</v>
      </c>
      <c r="D12" s="20">
        <v>7836</v>
      </c>
      <c r="E12" s="20">
        <v>628</v>
      </c>
      <c r="F12" s="21">
        <v>1699.41</v>
      </c>
      <c r="G12" s="20">
        <v>10</v>
      </c>
      <c r="H12" s="22">
        <v>57.456099999999999</v>
      </c>
      <c r="I12" s="23">
        <v>17</v>
      </c>
      <c r="J12" s="24">
        <v>3</v>
      </c>
      <c r="K12" s="25">
        <v>17.399999999999999</v>
      </c>
      <c r="L12" s="26">
        <v>97.85</v>
      </c>
      <c r="M12" s="32">
        <v>160</v>
      </c>
      <c r="N12" s="26">
        <v>79.099999999999994</v>
      </c>
      <c r="O12" s="30">
        <v>99.82</v>
      </c>
      <c r="P12" s="30">
        <v>0</v>
      </c>
      <c r="Q12" s="21">
        <v>27.556080729088762</v>
      </c>
      <c r="R12" s="28">
        <v>3296.3721873404797</v>
      </c>
      <c r="S12" s="29">
        <v>0.75</v>
      </c>
      <c r="T12" s="6"/>
      <c r="U12" s="6"/>
      <c r="V12" s="6"/>
      <c r="W12" s="6"/>
      <c r="X12" s="6"/>
      <c r="Y12" s="6"/>
      <c r="Z12" s="6"/>
      <c r="AA12" s="6"/>
      <c r="AB12" s="6"/>
      <c r="AC12" s="6"/>
      <c r="AD12" s="6"/>
      <c r="AE12" s="6"/>
      <c r="AF12" s="6"/>
      <c r="AG12" s="6"/>
      <c r="AH12" s="6"/>
    </row>
    <row r="13" spans="1:34" s="8" customFormat="1" x14ac:dyDescent="0.2">
      <c r="A13" s="11"/>
      <c r="B13" s="18">
        <v>2019</v>
      </c>
      <c r="C13" s="33" t="s">
        <v>24</v>
      </c>
      <c r="D13" s="20">
        <v>29263</v>
      </c>
      <c r="E13" s="20">
        <v>6406</v>
      </c>
      <c r="F13" s="21">
        <v>2772.07</v>
      </c>
      <c r="G13" s="20">
        <v>474</v>
      </c>
      <c r="H13" s="22">
        <v>56.342599999999997</v>
      </c>
      <c r="I13" s="23">
        <v>98</v>
      </c>
      <c r="J13" s="24">
        <v>4</v>
      </c>
      <c r="K13" s="25">
        <v>27.9</v>
      </c>
      <c r="L13" s="30">
        <v>100</v>
      </c>
      <c r="M13" s="32">
        <v>556</v>
      </c>
      <c r="N13" s="26">
        <v>83.2</v>
      </c>
      <c r="O13" s="26">
        <v>33.29</v>
      </c>
      <c r="P13" s="27">
        <v>0</v>
      </c>
      <c r="Q13" s="21">
        <v>26.089914666379769</v>
      </c>
      <c r="R13" s="28">
        <v>8804.2288073676664</v>
      </c>
      <c r="S13" s="29">
        <v>0.75</v>
      </c>
      <c r="T13" s="6"/>
      <c r="U13" s="6"/>
      <c r="V13" s="6"/>
      <c r="W13" s="6"/>
      <c r="X13" s="6"/>
      <c r="Y13" s="6"/>
      <c r="Z13" s="6"/>
      <c r="AA13" s="6"/>
      <c r="AB13" s="6"/>
      <c r="AC13" s="6"/>
      <c r="AD13" s="6"/>
      <c r="AE13" s="6"/>
      <c r="AF13" s="6"/>
      <c r="AG13" s="6"/>
      <c r="AH13" s="6"/>
    </row>
    <row r="14" spans="1:34" s="8" customFormat="1" x14ac:dyDescent="0.2">
      <c r="A14" s="11"/>
      <c r="B14" s="18">
        <v>2019</v>
      </c>
      <c r="C14" s="33" t="s">
        <v>25</v>
      </c>
      <c r="D14" s="20">
        <v>7567</v>
      </c>
      <c r="E14" s="20">
        <v>765</v>
      </c>
      <c r="F14" s="21">
        <v>1650.33</v>
      </c>
      <c r="G14" s="20">
        <v>88</v>
      </c>
      <c r="H14" s="22">
        <v>63.320699999999995</v>
      </c>
      <c r="I14" s="23">
        <v>31</v>
      </c>
      <c r="J14" s="24">
        <v>1</v>
      </c>
      <c r="K14" s="25">
        <v>29.6</v>
      </c>
      <c r="L14" s="30">
        <v>99.07</v>
      </c>
      <c r="M14" s="32">
        <v>91</v>
      </c>
      <c r="N14" s="26">
        <v>87.7</v>
      </c>
      <c r="O14" s="30">
        <v>0</v>
      </c>
      <c r="P14" s="27">
        <v>0</v>
      </c>
      <c r="Q14" s="21">
        <v>20.09618276959835</v>
      </c>
      <c r="R14" s="28">
        <v>3527.5414906832298</v>
      </c>
      <c r="S14" s="29">
        <v>0</v>
      </c>
      <c r="T14" s="6"/>
      <c r="U14" s="6"/>
      <c r="V14" s="6"/>
      <c r="W14" s="6"/>
      <c r="X14" s="6"/>
      <c r="Y14" s="6"/>
      <c r="Z14" s="6"/>
      <c r="AA14" s="6"/>
      <c r="AB14" s="6"/>
      <c r="AC14" s="6"/>
      <c r="AD14" s="6"/>
      <c r="AE14" s="6"/>
      <c r="AF14" s="6"/>
      <c r="AG14" s="6"/>
      <c r="AH14" s="6"/>
    </row>
    <row r="15" spans="1:34" s="8" customFormat="1" x14ac:dyDescent="0.2">
      <c r="A15" s="11"/>
      <c r="B15" s="18">
        <v>2019</v>
      </c>
      <c r="C15" s="33" t="s">
        <v>26</v>
      </c>
      <c r="D15" s="20">
        <v>101220</v>
      </c>
      <c r="E15" s="20">
        <v>27173</v>
      </c>
      <c r="F15" s="21">
        <v>2759.59</v>
      </c>
      <c r="G15" s="20">
        <v>2752</v>
      </c>
      <c r="H15" s="22">
        <v>43.824400000000004</v>
      </c>
      <c r="I15" s="23">
        <v>289</v>
      </c>
      <c r="J15" s="24">
        <v>28</v>
      </c>
      <c r="K15" s="25">
        <v>21.8</v>
      </c>
      <c r="L15" s="26">
        <v>99.57</v>
      </c>
      <c r="M15" s="32">
        <v>1838</v>
      </c>
      <c r="N15" s="26">
        <v>98.9</v>
      </c>
      <c r="O15" s="26">
        <v>90.25</v>
      </c>
      <c r="P15" s="30">
        <v>5</v>
      </c>
      <c r="Q15" s="21">
        <v>25.013228083904071</v>
      </c>
      <c r="R15" s="28">
        <v>4325.1180655996841</v>
      </c>
      <c r="S15" s="29">
        <v>0.75</v>
      </c>
      <c r="T15" s="6"/>
      <c r="U15" s="6"/>
      <c r="V15" s="6"/>
      <c r="W15" s="6"/>
      <c r="X15" s="6"/>
      <c r="Y15" s="6"/>
      <c r="Z15" s="6"/>
      <c r="AA15" s="6"/>
      <c r="AB15" s="6"/>
      <c r="AC15" s="6"/>
      <c r="AD15" s="6"/>
      <c r="AE15" s="6"/>
      <c r="AF15" s="6"/>
      <c r="AG15" s="6"/>
      <c r="AH15" s="6"/>
    </row>
    <row r="16" spans="1:34" s="8" customFormat="1" x14ac:dyDescent="0.2">
      <c r="A16" s="11"/>
      <c r="B16" s="18">
        <v>2019</v>
      </c>
      <c r="C16" s="33" t="s">
        <v>27</v>
      </c>
      <c r="D16" s="20">
        <v>11936</v>
      </c>
      <c r="E16" s="20">
        <v>2631</v>
      </c>
      <c r="F16" s="21">
        <v>1722.37</v>
      </c>
      <c r="G16" s="20">
        <v>168</v>
      </c>
      <c r="H16" s="22">
        <v>35.823999999999998</v>
      </c>
      <c r="I16" s="23">
        <v>41</v>
      </c>
      <c r="J16" s="24">
        <v>2</v>
      </c>
      <c r="K16" s="25">
        <v>25.4</v>
      </c>
      <c r="L16" s="26">
        <v>93.1</v>
      </c>
      <c r="M16" s="32">
        <v>180</v>
      </c>
      <c r="N16" s="26">
        <v>92.9</v>
      </c>
      <c r="O16" s="26">
        <v>86.29</v>
      </c>
      <c r="P16" s="30">
        <v>0</v>
      </c>
      <c r="Q16" s="21">
        <v>24.125918681163515</v>
      </c>
      <c r="R16" s="28">
        <v>3283.5635950067026</v>
      </c>
      <c r="S16" s="29">
        <v>0</v>
      </c>
      <c r="T16" s="6"/>
      <c r="U16" s="6"/>
      <c r="V16" s="6"/>
      <c r="W16" s="6"/>
      <c r="X16" s="6"/>
      <c r="Y16" s="6"/>
      <c r="Z16" s="6"/>
      <c r="AA16" s="6"/>
      <c r="AB16" s="6"/>
      <c r="AC16" s="6"/>
      <c r="AD16" s="6"/>
      <c r="AE16" s="6"/>
      <c r="AF16" s="6"/>
      <c r="AG16" s="6"/>
      <c r="AH16" s="6"/>
    </row>
    <row r="17" spans="1:34" s="8" customFormat="1" x14ac:dyDescent="0.2">
      <c r="A17" s="11"/>
      <c r="B17" s="18">
        <v>2019</v>
      </c>
      <c r="C17" s="33" t="s">
        <v>28</v>
      </c>
      <c r="D17" s="20">
        <v>30998</v>
      </c>
      <c r="E17" s="20">
        <v>4641</v>
      </c>
      <c r="F17" s="21">
        <v>1686.92</v>
      </c>
      <c r="G17" s="20">
        <v>388</v>
      </c>
      <c r="H17" s="22">
        <v>38.790300000000002</v>
      </c>
      <c r="I17" s="23">
        <v>103</v>
      </c>
      <c r="J17" s="24">
        <v>7</v>
      </c>
      <c r="K17" s="25">
        <v>20.2</v>
      </c>
      <c r="L17" s="26">
        <v>100</v>
      </c>
      <c r="M17" s="32">
        <v>974</v>
      </c>
      <c r="N17" s="26">
        <v>99.6</v>
      </c>
      <c r="O17" s="26">
        <v>99.6</v>
      </c>
      <c r="P17" s="30">
        <v>2</v>
      </c>
      <c r="Q17" s="21">
        <v>17.713015460670352</v>
      </c>
      <c r="R17" s="28">
        <v>3116.8759074779023</v>
      </c>
      <c r="S17" s="29">
        <v>0.75</v>
      </c>
      <c r="T17" s="6"/>
      <c r="U17" s="6"/>
      <c r="V17" s="6"/>
      <c r="W17" s="6"/>
      <c r="X17" s="6"/>
      <c r="Y17" s="6"/>
      <c r="Z17" s="6"/>
      <c r="AA17" s="6"/>
      <c r="AB17" s="6"/>
      <c r="AC17" s="6"/>
      <c r="AD17" s="6"/>
      <c r="AE17" s="6"/>
      <c r="AF17" s="6"/>
      <c r="AG17" s="6"/>
      <c r="AH17" s="6"/>
    </row>
    <row r="18" spans="1:34" s="8" customFormat="1" x14ac:dyDescent="0.2">
      <c r="A18" s="11"/>
      <c r="B18" s="18">
        <v>2019</v>
      </c>
      <c r="C18" s="33" t="s">
        <v>29</v>
      </c>
      <c r="D18" s="20">
        <v>44650</v>
      </c>
      <c r="E18" s="20">
        <v>6553</v>
      </c>
      <c r="F18" s="21">
        <v>1960.98</v>
      </c>
      <c r="G18" s="20">
        <v>387</v>
      </c>
      <c r="H18" s="22">
        <v>43.354500000000002</v>
      </c>
      <c r="I18" s="23">
        <v>147</v>
      </c>
      <c r="J18" s="24">
        <v>13</v>
      </c>
      <c r="K18" s="25">
        <v>19.2</v>
      </c>
      <c r="L18" s="26">
        <v>100</v>
      </c>
      <c r="M18" s="32">
        <v>989</v>
      </c>
      <c r="N18" s="26">
        <v>85.8</v>
      </c>
      <c r="O18" s="26">
        <v>28.85</v>
      </c>
      <c r="P18" s="30">
        <v>3</v>
      </c>
      <c r="Q18" s="21">
        <v>13.897618245710335</v>
      </c>
      <c r="R18" s="28">
        <v>2629.2619019036965</v>
      </c>
      <c r="S18" s="29">
        <v>0.75</v>
      </c>
      <c r="T18" s="6"/>
      <c r="U18" s="6"/>
      <c r="V18" s="6"/>
      <c r="W18" s="6"/>
      <c r="X18" s="6"/>
      <c r="Y18" s="6"/>
      <c r="Z18" s="6"/>
      <c r="AA18" s="6"/>
      <c r="AB18" s="6"/>
      <c r="AC18" s="6"/>
      <c r="AD18" s="6"/>
      <c r="AE18" s="6"/>
      <c r="AF18" s="6"/>
      <c r="AG18" s="6"/>
      <c r="AH18" s="6"/>
    </row>
    <row r="19" spans="1:34" s="8" customFormat="1" x14ac:dyDescent="0.2">
      <c r="A19" s="11"/>
      <c r="B19" s="18">
        <v>2019</v>
      </c>
      <c r="C19" s="33" t="s">
        <v>30</v>
      </c>
      <c r="D19" s="20">
        <v>15037</v>
      </c>
      <c r="E19" s="20">
        <v>1823</v>
      </c>
      <c r="F19" s="21">
        <v>1767.38</v>
      </c>
      <c r="G19" s="20">
        <v>189</v>
      </c>
      <c r="H19" s="22">
        <v>53.766000000000005</v>
      </c>
      <c r="I19" s="23">
        <v>75</v>
      </c>
      <c r="J19" s="24">
        <v>4</v>
      </c>
      <c r="K19" s="25">
        <v>18.2</v>
      </c>
      <c r="L19" s="26">
        <v>90.78</v>
      </c>
      <c r="M19" s="32">
        <v>298</v>
      </c>
      <c r="N19" s="26">
        <v>76.2</v>
      </c>
      <c r="O19" s="26">
        <v>99.64</v>
      </c>
      <c r="P19" s="30">
        <v>0</v>
      </c>
      <c r="Q19" s="21">
        <v>8.0769288052273271</v>
      </c>
      <c r="R19" s="28">
        <v>3455.6219285761786</v>
      </c>
      <c r="S19" s="29">
        <v>0</v>
      </c>
      <c r="T19" s="6"/>
      <c r="U19" s="6"/>
      <c r="V19" s="6"/>
      <c r="W19" s="6"/>
      <c r="X19" s="6"/>
      <c r="Y19" s="6"/>
      <c r="Z19" s="6"/>
      <c r="AA19" s="6"/>
      <c r="AB19" s="6"/>
      <c r="AC19" s="6"/>
      <c r="AD19" s="6"/>
      <c r="AE19" s="6"/>
      <c r="AF19" s="6"/>
      <c r="AG19" s="6"/>
      <c r="AH19" s="6"/>
    </row>
    <row r="20" spans="1:34" s="8" customFormat="1" x14ac:dyDescent="0.2">
      <c r="A20" s="11"/>
      <c r="B20" s="18">
        <v>2019</v>
      </c>
      <c r="C20" s="33" t="s">
        <v>31</v>
      </c>
      <c r="D20" s="20">
        <v>9936</v>
      </c>
      <c r="E20" s="20">
        <v>1436</v>
      </c>
      <c r="F20" s="21">
        <v>1603.47</v>
      </c>
      <c r="G20" s="20">
        <v>78</v>
      </c>
      <c r="H20" s="22">
        <v>45.131700000000002</v>
      </c>
      <c r="I20" s="23">
        <v>34</v>
      </c>
      <c r="J20" s="24">
        <v>0</v>
      </c>
      <c r="K20" s="25">
        <v>44.4</v>
      </c>
      <c r="L20" s="26">
        <v>100</v>
      </c>
      <c r="M20" s="32">
        <v>287</v>
      </c>
      <c r="N20" s="26">
        <v>97.8</v>
      </c>
      <c r="O20" s="26">
        <v>86.17</v>
      </c>
      <c r="P20" s="30">
        <v>0</v>
      </c>
      <c r="Q20" s="21">
        <v>18.690656077475754</v>
      </c>
      <c r="R20" s="28">
        <v>3095.7400301932366</v>
      </c>
      <c r="S20" s="29">
        <v>0</v>
      </c>
      <c r="T20" s="6"/>
      <c r="U20" s="6"/>
      <c r="V20" s="6"/>
      <c r="W20" s="6"/>
      <c r="X20" s="6"/>
      <c r="Y20" s="6"/>
      <c r="Z20" s="6"/>
      <c r="AA20" s="6"/>
      <c r="AB20" s="6"/>
      <c r="AC20" s="6"/>
      <c r="AD20" s="6"/>
      <c r="AE20" s="6"/>
      <c r="AF20" s="6"/>
      <c r="AG20" s="6"/>
      <c r="AH20" s="6"/>
    </row>
    <row r="21" spans="1:34" s="8" customFormat="1" x14ac:dyDescent="0.2">
      <c r="A21" s="11"/>
      <c r="B21" s="18">
        <v>2019</v>
      </c>
      <c r="C21" s="33" t="s">
        <v>32</v>
      </c>
      <c r="D21" s="20">
        <v>12404</v>
      </c>
      <c r="E21" s="20">
        <v>1354</v>
      </c>
      <c r="F21" s="21">
        <v>1828.94</v>
      </c>
      <c r="G21" s="20">
        <v>56</v>
      </c>
      <c r="H21" s="22">
        <v>61.468400000000003</v>
      </c>
      <c r="I21" s="23">
        <v>41</v>
      </c>
      <c r="J21" s="24">
        <v>6</v>
      </c>
      <c r="K21" s="25">
        <v>15</v>
      </c>
      <c r="L21" s="26">
        <v>98.43</v>
      </c>
      <c r="M21" s="32">
        <v>70</v>
      </c>
      <c r="N21" s="26">
        <v>56.7</v>
      </c>
      <c r="O21" s="26">
        <v>99.83</v>
      </c>
      <c r="P21" s="27">
        <v>0</v>
      </c>
      <c r="Q21" s="21">
        <v>33.64823574426363</v>
      </c>
      <c r="R21" s="28">
        <v>3451.3028128023216</v>
      </c>
      <c r="S21" s="29">
        <v>0.75</v>
      </c>
      <c r="T21" s="6"/>
      <c r="U21" s="6"/>
      <c r="V21" s="6"/>
      <c r="W21" s="6"/>
      <c r="X21" s="6"/>
      <c r="Y21" s="6"/>
      <c r="Z21" s="6"/>
      <c r="AA21" s="6"/>
      <c r="AB21" s="6"/>
      <c r="AC21" s="6"/>
      <c r="AD21" s="6"/>
      <c r="AE21" s="6"/>
      <c r="AF21" s="6"/>
      <c r="AG21" s="6"/>
      <c r="AH21" s="6"/>
    </row>
    <row r="22" spans="1:34" s="8" customFormat="1" x14ac:dyDescent="0.2">
      <c r="A22" s="11"/>
      <c r="B22" s="18">
        <v>2019</v>
      </c>
      <c r="C22" s="33" t="s">
        <v>33</v>
      </c>
      <c r="D22" s="20">
        <v>208972</v>
      </c>
      <c r="E22" s="20">
        <v>44239</v>
      </c>
      <c r="F22" s="21">
        <v>2090.62</v>
      </c>
      <c r="G22" s="20">
        <v>3533</v>
      </c>
      <c r="H22" s="22">
        <v>40.317900000000002</v>
      </c>
      <c r="I22" s="23">
        <v>749</v>
      </c>
      <c r="J22" s="24">
        <v>32</v>
      </c>
      <c r="K22" s="25">
        <v>18.5</v>
      </c>
      <c r="L22" s="26">
        <v>100</v>
      </c>
      <c r="M22" s="32">
        <v>2809</v>
      </c>
      <c r="N22" s="26">
        <v>99.5</v>
      </c>
      <c r="O22" s="26">
        <v>98.64</v>
      </c>
      <c r="P22" s="30">
        <v>2</v>
      </c>
      <c r="Q22" s="21">
        <v>23.271110255950614</v>
      </c>
      <c r="R22" s="28">
        <v>2381.0533119269562</v>
      </c>
      <c r="S22" s="29">
        <v>0.75</v>
      </c>
      <c r="T22" s="6"/>
      <c r="U22" s="6"/>
      <c r="V22" s="6"/>
      <c r="W22" s="6"/>
      <c r="X22" s="6"/>
      <c r="Y22" s="6"/>
      <c r="Z22" s="6"/>
      <c r="AA22" s="6"/>
      <c r="AB22" s="6"/>
      <c r="AC22" s="6"/>
      <c r="AD22" s="6"/>
      <c r="AE22" s="6"/>
      <c r="AF22" s="6"/>
      <c r="AG22" s="6"/>
      <c r="AH22" s="6"/>
    </row>
    <row r="23" spans="1:34" s="8" customFormat="1" x14ac:dyDescent="0.2">
      <c r="A23" s="11"/>
      <c r="B23" s="18">
        <v>2019</v>
      </c>
      <c r="C23" s="33" t="s">
        <v>34</v>
      </c>
      <c r="D23" s="20">
        <v>381285</v>
      </c>
      <c r="E23" s="20">
        <v>55620</v>
      </c>
      <c r="F23" s="21">
        <v>2065.39</v>
      </c>
      <c r="G23" s="20">
        <v>4043</v>
      </c>
      <c r="H23" s="22">
        <v>59.715600000000002</v>
      </c>
      <c r="I23" s="23">
        <v>1539</v>
      </c>
      <c r="J23" s="24">
        <v>148</v>
      </c>
      <c r="K23" s="25">
        <v>28.5</v>
      </c>
      <c r="L23" s="26">
        <v>99.8</v>
      </c>
      <c r="M23" s="32">
        <v>5868</v>
      </c>
      <c r="N23" s="26">
        <v>86.9</v>
      </c>
      <c r="O23" s="26">
        <v>35.909999999999997</v>
      </c>
      <c r="P23" s="27">
        <v>145</v>
      </c>
      <c r="Q23" s="21">
        <v>39.119938110312219</v>
      </c>
      <c r="R23" s="28">
        <v>1780.1387369815232</v>
      </c>
      <c r="S23" s="29">
        <v>0.75</v>
      </c>
      <c r="T23" s="6"/>
      <c r="U23" s="6"/>
      <c r="V23" s="6"/>
      <c r="W23" s="6"/>
      <c r="X23" s="6"/>
      <c r="Y23" s="6"/>
      <c r="Z23" s="6"/>
      <c r="AA23" s="6"/>
      <c r="AB23" s="6"/>
      <c r="AC23" s="6"/>
      <c r="AD23" s="6"/>
      <c r="AE23" s="6"/>
      <c r="AF23" s="6"/>
      <c r="AG23" s="6"/>
      <c r="AH23" s="6"/>
    </row>
    <row r="24" spans="1:34" s="8" customFormat="1" x14ac:dyDescent="0.2">
      <c r="A24" s="11"/>
      <c r="B24" s="18">
        <v>2019</v>
      </c>
      <c r="C24" s="33" t="s">
        <v>35</v>
      </c>
      <c r="D24" s="20">
        <v>37534</v>
      </c>
      <c r="E24" s="20">
        <v>7356</v>
      </c>
      <c r="F24" s="21">
        <v>1883.55</v>
      </c>
      <c r="G24" s="20">
        <v>391</v>
      </c>
      <c r="H24" s="22">
        <v>40.839799999999997</v>
      </c>
      <c r="I24" s="23">
        <v>117</v>
      </c>
      <c r="J24" s="24">
        <v>2</v>
      </c>
      <c r="K24" s="25">
        <v>20.6</v>
      </c>
      <c r="L24" s="26">
        <v>95.73</v>
      </c>
      <c r="M24" s="32">
        <v>740</v>
      </c>
      <c r="N24" s="26">
        <v>96.1</v>
      </c>
      <c r="O24" s="26">
        <v>96.11</v>
      </c>
      <c r="P24" s="30">
        <v>20</v>
      </c>
      <c r="Q24" s="21">
        <v>37.397078317537925</v>
      </c>
      <c r="R24" s="28">
        <v>2710.1533484307561</v>
      </c>
      <c r="S24" s="29">
        <v>0.75</v>
      </c>
      <c r="T24" s="6"/>
      <c r="U24" s="6"/>
      <c r="V24" s="6"/>
      <c r="W24" s="6"/>
      <c r="X24" s="6"/>
      <c r="Y24" s="6"/>
      <c r="Z24" s="6"/>
      <c r="AA24" s="6"/>
      <c r="AB24" s="6"/>
      <c r="AC24" s="6"/>
      <c r="AD24" s="6"/>
      <c r="AE24" s="6"/>
      <c r="AF24" s="6"/>
      <c r="AG24" s="6"/>
      <c r="AH24" s="6"/>
    </row>
    <row r="25" spans="1:34" s="8" customFormat="1" x14ac:dyDescent="0.2">
      <c r="A25" s="11"/>
      <c r="B25" s="18">
        <v>2019</v>
      </c>
      <c r="C25" s="33" t="s">
        <v>36</v>
      </c>
      <c r="D25" s="20">
        <v>122499</v>
      </c>
      <c r="E25" s="20">
        <v>32167</v>
      </c>
      <c r="F25" s="21">
        <v>2107.31</v>
      </c>
      <c r="G25" s="20">
        <v>2590</v>
      </c>
      <c r="H25" s="22">
        <v>26.338000000000001</v>
      </c>
      <c r="I25" s="23">
        <v>466</v>
      </c>
      <c r="J25" s="24">
        <v>15</v>
      </c>
      <c r="K25" s="25">
        <v>22.6</v>
      </c>
      <c r="L25" s="26">
        <v>100</v>
      </c>
      <c r="M25" s="32">
        <v>2553</v>
      </c>
      <c r="N25" s="26">
        <v>99.9</v>
      </c>
      <c r="O25" s="26">
        <v>96.86</v>
      </c>
      <c r="P25" s="30">
        <v>0</v>
      </c>
      <c r="Q25" s="21">
        <v>16.1519429815073</v>
      </c>
      <c r="R25" s="28">
        <v>3010.883571947526</v>
      </c>
      <c r="S25" s="29">
        <v>0.75</v>
      </c>
      <c r="T25" s="6"/>
      <c r="U25" s="6"/>
      <c r="V25" s="6"/>
      <c r="W25" s="6"/>
      <c r="X25" s="6"/>
      <c r="Y25" s="6"/>
      <c r="Z25" s="6"/>
      <c r="AA25" s="6"/>
      <c r="AB25" s="6"/>
      <c r="AC25" s="6"/>
      <c r="AD25" s="6"/>
      <c r="AE25" s="6"/>
      <c r="AF25" s="6"/>
      <c r="AG25" s="6"/>
      <c r="AH25" s="6"/>
    </row>
    <row r="26" spans="1:34" s="8" customFormat="1" x14ac:dyDescent="0.2">
      <c r="A26" s="11"/>
      <c r="B26" s="18">
        <v>2019</v>
      </c>
      <c r="C26" s="33" t="s">
        <v>37</v>
      </c>
      <c r="D26" s="20">
        <v>31063</v>
      </c>
      <c r="E26" s="20">
        <v>4287</v>
      </c>
      <c r="F26" s="21">
        <v>1899.01</v>
      </c>
      <c r="G26" s="20">
        <v>94</v>
      </c>
      <c r="H26" s="22">
        <v>49.607600000000005</v>
      </c>
      <c r="I26" s="23">
        <v>106</v>
      </c>
      <c r="J26" s="24">
        <v>18</v>
      </c>
      <c r="K26" s="25">
        <v>31.2</v>
      </c>
      <c r="L26" s="26">
        <v>100</v>
      </c>
      <c r="M26" s="32">
        <v>345</v>
      </c>
      <c r="N26" s="26">
        <v>85.5</v>
      </c>
      <c r="O26" s="26">
        <v>2.09</v>
      </c>
      <c r="P26" s="30">
        <v>0</v>
      </c>
      <c r="Q26" s="21">
        <v>20.334757842942828</v>
      </c>
      <c r="R26" s="28">
        <v>3157.014216592087</v>
      </c>
      <c r="S26" s="29">
        <v>0.75</v>
      </c>
      <c r="T26" s="6"/>
      <c r="U26" s="6"/>
      <c r="V26" s="6"/>
      <c r="W26" s="6"/>
      <c r="X26" s="6"/>
      <c r="Y26" s="6"/>
      <c r="Z26" s="6"/>
      <c r="AA26" s="6"/>
      <c r="AB26" s="6"/>
      <c r="AC26" s="6"/>
      <c r="AD26" s="6"/>
      <c r="AE26" s="6"/>
      <c r="AF26" s="6"/>
      <c r="AG26" s="6"/>
      <c r="AH26" s="6"/>
    </row>
    <row r="27" spans="1:34" s="8" customFormat="1" x14ac:dyDescent="0.2">
      <c r="A27" s="11"/>
      <c r="B27" s="18">
        <v>2019</v>
      </c>
      <c r="C27" s="33" t="s">
        <v>38</v>
      </c>
      <c r="D27" s="20">
        <v>12723</v>
      </c>
      <c r="E27" s="20">
        <v>1449</v>
      </c>
      <c r="F27" s="21">
        <v>1825.67</v>
      </c>
      <c r="G27" s="20">
        <v>67</v>
      </c>
      <c r="H27" s="22">
        <v>46.306599999999996</v>
      </c>
      <c r="I27" s="23">
        <v>43</v>
      </c>
      <c r="J27" s="24">
        <v>0</v>
      </c>
      <c r="K27" s="25">
        <v>20.6</v>
      </c>
      <c r="L27" s="30">
        <v>0</v>
      </c>
      <c r="M27" s="32">
        <v>279</v>
      </c>
      <c r="N27" s="26">
        <v>97.8</v>
      </c>
      <c r="O27" s="30">
        <v>0</v>
      </c>
      <c r="P27" s="27">
        <v>0</v>
      </c>
      <c r="Q27" s="21">
        <v>47.628646422931702</v>
      </c>
      <c r="R27" s="28">
        <v>3346.303452016034</v>
      </c>
      <c r="S27" s="29">
        <v>1</v>
      </c>
      <c r="T27" s="6"/>
      <c r="U27" s="6"/>
      <c r="V27" s="6"/>
      <c r="W27" s="6"/>
      <c r="X27" s="6"/>
      <c r="Y27" s="6"/>
      <c r="Z27" s="6"/>
      <c r="AA27" s="6"/>
      <c r="AB27" s="6"/>
      <c r="AC27" s="6"/>
      <c r="AD27" s="6"/>
      <c r="AE27" s="6"/>
      <c r="AF27" s="6"/>
      <c r="AG27" s="6"/>
      <c r="AH27" s="6"/>
    </row>
    <row r="28" spans="1:34" s="8" customFormat="1" x14ac:dyDescent="0.2">
      <c r="A28" s="11"/>
      <c r="B28" s="18">
        <v>2019</v>
      </c>
      <c r="C28" s="33" t="s">
        <v>39</v>
      </c>
      <c r="D28" s="20">
        <v>4304</v>
      </c>
      <c r="E28" s="20">
        <v>405</v>
      </c>
      <c r="F28" s="21">
        <v>1864.69</v>
      </c>
      <c r="G28" s="20">
        <v>29</v>
      </c>
      <c r="H28" s="22">
        <v>42.777799999999999</v>
      </c>
      <c r="I28" s="23">
        <v>5</v>
      </c>
      <c r="J28" s="24">
        <v>0</v>
      </c>
      <c r="K28" s="25">
        <v>23.5</v>
      </c>
      <c r="L28" s="30">
        <v>0</v>
      </c>
      <c r="M28" s="32">
        <v>70</v>
      </c>
      <c r="N28" s="26">
        <v>97.8</v>
      </c>
      <c r="O28" s="30">
        <v>0</v>
      </c>
      <c r="P28" s="27">
        <v>0</v>
      </c>
      <c r="Q28" s="21">
        <v>37.04949746521968</v>
      </c>
      <c r="R28" s="28">
        <v>4702.7141844795533</v>
      </c>
      <c r="S28" s="29">
        <v>0</v>
      </c>
      <c r="T28" s="6"/>
      <c r="U28" s="6"/>
      <c r="V28" s="6"/>
      <c r="W28" s="6"/>
      <c r="X28" s="6"/>
      <c r="Y28" s="6"/>
      <c r="Z28" s="6"/>
      <c r="AA28" s="6"/>
      <c r="AB28" s="6"/>
      <c r="AC28" s="6"/>
      <c r="AD28" s="6"/>
      <c r="AE28" s="6"/>
      <c r="AF28" s="6"/>
      <c r="AG28" s="6"/>
      <c r="AH28" s="6"/>
    </row>
    <row r="29" spans="1:34" s="8" customFormat="1" x14ac:dyDescent="0.2">
      <c r="A29" s="11"/>
      <c r="B29" s="18">
        <v>2019</v>
      </c>
      <c r="C29" s="33" t="s">
        <v>40</v>
      </c>
      <c r="D29" s="20">
        <v>33850</v>
      </c>
      <c r="E29" s="20">
        <v>6125</v>
      </c>
      <c r="F29" s="21">
        <v>1858.68</v>
      </c>
      <c r="G29" s="20">
        <v>1102</v>
      </c>
      <c r="H29" s="22">
        <v>32.719099999999997</v>
      </c>
      <c r="I29" s="23">
        <v>136</v>
      </c>
      <c r="J29" s="24">
        <v>5</v>
      </c>
      <c r="K29" s="25">
        <v>15.4</v>
      </c>
      <c r="L29" s="26">
        <v>99.59</v>
      </c>
      <c r="M29" s="32">
        <v>308</v>
      </c>
      <c r="N29" s="26">
        <v>100</v>
      </c>
      <c r="O29" s="26">
        <v>72.849999999999994</v>
      </c>
      <c r="P29" s="30">
        <v>92</v>
      </c>
      <c r="Q29" s="21">
        <v>55.057063897843996</v>
      </c>
      <c r="R29" s="28">
        <v>3645.7904576070896</v>
      </c>
      <c r="S29" s="29">
        <v>1</v>
      </c>
      <c r="T29" s="6"/>
      <c r="U29" s="6"/>
      <c r="V29" s="6"/>
      <c r="W29" s="6"/>
      <c r="X29" s="6"/>
      <c r="Y29" s="6"/>
      <c r="Z29" s="6"/>
      <c r="AA29" s="6"/>
      <c r="AB29" s="6"/>
      <c r="AC29" s="6"/>
      <c r="AD29" s="6"/>
      <c r="AE29" s="6"/>
      <c r="AF29" s="6"/>
      <c r="AG29" s="6"/>
      <c r="AH29" s="6"/>
    </row>
    <row r="30" spans="1:34" s="8" customFormat="1" x14ac:dyDescent="0.2">
      <c r="A30" s="11"/>
      <c r="B30" s="18">
        <v>2019</v>
      </c>
      <c r="C30" s="33" t="s">
        <v>41</v>
      </c>
      <c r="D30" s="20">
        <v>6749</v>
      </c>
      <c r="E30" s="20">
        <v>685</v>
      </c>
      <c r="F30" s="21">
        <v>1737.66</v>
      </c>
      <c r="G30" s="20">
        <v>62</v>
      </c>
      <c r="H30" s="22">
        <v>41.184599999999996</v>
      </c>
      <c r="I30" s="23">
        <v>23</v>
      </c>
      <c r="J30" s="24">
        <v>2</v>
      </c>
      <c r="K30" s="25">
        <v>15.7</v>
      </c>
      <c r="L30" s="26">
        <v>98.88</v>
      </c>
      <c r="M30" s="32">
        <v>144</v>
      </c>
      <c r="N30" s="26">
        <v>82.5</v>
      </c>
      <c r="O30" s="30">
        <v>80.17</v>
      </c>
      <c r="P30" s="27">
        <v>0</v>
      </c>
      <c r="Q30" s="21">
        <v>36.400001271981402</v>
      </c>
      <c r="R30" s="28">
        <v>4475.0831945473401</v>
      </c>
      <c r="S30" s="29">
        <v>1</v>
      </c>
      <c r="T30" s="6"/>
      <c r="U30" s="6"/>
      <c r="V30" s="6"/>
      <c r="W30" s="6"/>
      <c r="X30" s="6"/>
      <c r="Y30" s="6"/>
      <c r="Z30" s="6"/>
      <c r="AA30" s="6"/>
      <c r="AB30" s="6"/>
      <c r="AC30" s="6"/>
      <c r="AD30" s="6"/>
      <c r="AE30" s="6"/>
      <c r="AF30" s="6"/>
      <c r="AG30" s="6"/>
      <c r="AH30" s="6"/>
    </row>
    <row r="31" spans="1:34" s="8" customFormat="1" x14ac:dyDescent="0.2">
      <c r="A31" s="11"/>
      <c r="B31" s="18">
        <v>2019</v>
      </c>
      <c r="C31" s="33" t="s">
        <v>42</v>
      </c>
      <c r="D31" s="20">
        <v>22923</v>
      </c>
      <c r="E31" s="20">
        <v>2550</v>
      </c>
      <c r="F31" s="21">
        <v>1778.04</v>
      </c>
      <c r="G31" s="20">
        <v>62</v>
      </c>
      <c r="H31" s="22">
        <v>55.334399999999995</v>
      </c>
      <c r="I31" s="23">
        <v>103</v>
      </c>
      <c r="J31" s="24">
        <v>7</v>
      </c>
      <c r="K31" s="25">
        <v>20.9</v>
      </c>
      <c r="L31" s="30">
        <v>100</v>
      </c>
      <c r="M31" s="32">
        <v>601</v>
      </c>
      <c r="N31" s="26">
        <v>85.9</v>
      </c>
      <c r="O31" s="26">
        <v>10.48</v>
      </c>
      <c r="P31" s="30">
        <v>0</v>
      </c>
      <c r="Q31" s="21">
        <v>6.3859587331112317</v>
      </c>
      <c r="R31" s="28">
        <v>2962.3840016577237</v>
      </c>
      <c r="S31" s="29">
        <v>0.75</v>
      </c>
      <c r="T31" s="6"/>
      <c r="U31" s="6"/>
      <c r="V31" s="6"/>
      <c r="W31" s="6"/>
      <c r="X31" s="6"/>
      <c r="Y31" s="6"/>
      <c r="Z31" s="6"/>
      <c r="AA31" s="6"/>
      <c r="AB31" s="6"/>
      <c r="AC31" s="6"/>
      <c r="AD31" s="6"/>
      <c r="AE31" s="6"/>
      <c r="AF31" s="6"/>
      <c r="AG31" s="6"/>
      <c r="AH31" s="6"/>
    </row>
    <row r="32" spans="1:34" s="8" customFormat="1" x14ac:dyDescent="0.2">
      <c r="A32" s="11"/>
      <c r="B32" s="18">
        <v>2019</v>
      </c>
      <c r="C32" s="33" t="s">
        <v>43</v>
      </c>
      <c r="D32" s="20">
        <v>21509</v>
      </c>
      <c r="E32" s="20">
        <v>3077</v>
      </c>
      <c r="F32" s="21">
        <v>1796.19</v>
      </c>
      <c r="G32" s="20">
        <v>347</v>
      </c>
      <c r="H32" s="22">
        <v>50.498800000000003</v>
      </c>
      <c r="I32" s="23">
        <v>69</v>
      </c>
      <c r="J32" s="24">
        <v>4</v>
      </c>
      <c r="K32" s="25">
        <v>31.7</v>
      </c>
      <c r="L32" s="26">
        <v>0</v>
      </c>
      <c r="M32" s="32">
        <v>603</v>
      </c>
      <c r="N32" s="26">
        <v>100</v>
      </c>
      <c r="O32" s="26">
        <v>40.03</v>
      </c>
      <c r="P32" s="27">
        <v>0</v>
      </c>
      <c r="Q32" s="21">
        <v>29.50212389043131</v>
      </c>
      <c r="R32" s="28">
        <v>3254.6505486075598</v>
      </c>
      <c r="S32" s="29">
        <v>1</v>
      </c>
      <c r="T32" s="6"/>
      <c r="U32" s="6"/>
      <c r="V32" s="6"/>
      <c r="W32" s="6"/>
      <c r="X32" s="6"/>
      <c r="Y32" s="6"/>
      <c r="Z32" s="6"/>
      <c r="AA32" s="6"/>
      <c r="AB32" s="6"/>
      <c r="AC32" s="6"/>
      <c r="AD32" s="6"/>
      <c r="AE32" s="6"/>
      <c r="AF32" s="6"/>
      <c r="AG32" s="6"/>
      <c r="AH32" s="6"/>
    </row>
    <row r="33" spans="1:34" s="8" customFormat="1" x14ac:dyDescent="0.2">
      <c r="A33" s="11"/>
      <c r="B33" s="18">
        <v>2019</v>
      </c>
      <c r="C33" s="33" t="s">
        <v>44</v>
      </c>
      <c r="D33" s="20">
        <v>12709</v>
      </c>
      <c r="E33" s="20">
        <v>1061</v>
      </c>
      <c r="F33" s="21">
        <v>1899.49</v>
      </c>
      <c r="G33" s="20">
        <v>105</v>
      </c>
      <c r="H33" s="22">
        <v>28.498000000000001</v>
      </c>
      <c r="I33" s="23">
        <v>26</v>
      </c>
      <c r="J33" s="24">
        <v>1</v>
      </c>
      <c r="K33" s="25">
        <v>15.1</v>
      </c>
      <c r="L33" s="26">
        <v>100</v>
      </c>
      <c r="M33" s="32">
        <v>99</v>
      </c>
      <c r="N33" s="26">
        <v>100</v>
      </c>
      <c r="O33" s="26">
        <v>87.69</v>
      </c>
      <c r="P33" s="30">
        <v>0</v>
      </c>
      <c r="Q33" s="21">
        <v>20.772979520138318</v>
      </c>
      <c r="R33" s="28">
        <v>2854.3357762215755</v>
      </c>
      <c r="S33" s="29">
        <v>0</v>
      </c>
      <c r="T33" s="6"/>
      <c r="U33" s="6"/>
      <c r="V33" s="6"/>
      <c r="W33" s="6"/>
      <c r="X33" s="6"/>
      <c r="Y33" s="6"/>
      <c r="Z33" s="6"/>
      <c r="AA33" s="6"/>
      <c r="AB33" s="6"/>
      <c r="AC33" s="6"/>
      <c r="AD33" s="6"/>
      <c r="AE33" s="6"/>
      <c r="AF33" s="6"/>
      <c r="AG33" s="6"/>
      <c r="AH33" s="6"/>
    </row>
    <row r="34" spans="1:34" s="8" customFormat="1" x14ac:dyDescent="0.2">
      <c r="A34" s="11"/>
      <c r="B34" s="18">
        <v>2019</v>
      </c>
      <c r="C34" s="33" t="s">
        <v>45</v>
      </c>
      <c r="D34" s="20">
        <v>30867</v>
      </c>
      <c r="E34" s="20">
        <v>4319</v>
      </c>
      <c r="F34" s="21">
        <v>1764.75</v>
      </c>
      <c r="G34" s="20">
        <v>325</v>
      </c>
      <c r="H34" s="22">
        <v>50.7348</v>
      </c>
      <c r="I34" s="23">
        <v>122</v>
      </c>
      <c r="J34" s="24">
        <v>3</v>
      </c>
      <c r="K34" s="25">
        <v>30.1</v>
      </c>
      <c r="L34" s="26">
        <v>100</v>
      </c>
      <c r="M34" s="32">
        <v>953</v>
      </c>
      <c r="N34" s="26">
        <v>97.9</v>
      </c>
      <c r="O34" s="26">
        <v>97.94</v>
      </c>
      <c r="P34" s="30">
        <v>0</v>
      </c>
      <c r="Q34" s="21">
        <v>22.800357115533977</v>
      </c>
      <c r="R34" s="28">
        <v>2834.3857692681509</v>
      </c>
      <c r="S34" s="29">
        <v>1</v>
      </c>
      <c r="T34" s="6"/>
      <c r="U34" s="6"/>
      <c r="V34" s="6"/>
      <c r="W34" s="6"/>
      <c r="X34" s="6"/>
      <c r="Y34" s="6"/>
      <c r="Z34" s="6"/>
      <c r="AA34" s="6"/>
      <c r="AB34" s="6"/>
      <c r="AC34" s="6"/>
      <c r="AD34" s="6"/>
      <c r="AE34" s="6"/>
      <c r="AF34" s="6"/>
      <c r="AG34" s="6"/>
      <c r="AH34" s="6"/>
    </row>
    <row r="35" spans="1:34" s="8" customFormat="1" x14ac:dyDescent="0.2">
      <c r="A35" s="11"/>
      <c r="B35" s="18">
        <v>2019</v>
      </c>
      <c r="C35" s="33" t="s">
        <v>46</v>
      </c>
      <c r="D35" s="20">
        <v>124859</v>
      </c>
      <c r="E35" s="20">
        <v>20751</v>
      </c>
      <c r="F35" s="21">
        <v>2001.88</v>
      </c>
      <c r="G35" s="20">
        <v>2468</v>
      </c>
      <c r="H35" s="22">
        <v>48.428900000000006</v>
      </c>
      <c r="I35" s="23">
        <v>447</v>
      </c>
      <c r="J35" s="24">
        <v>28</v>
      </c>
      <c r="K35" s="25">
        <v>32.299999999999997</v>
      </c>
      <c r="L35" s="26">
        <v>0</v>
      </c>
      <c r="M35" s="32">
        <v>2178</v>
      </c>
      <c r="N35" s="26">
        <v>89.3</v>
      </c>
      <c r="O35" s="26">
        <v>59.91</v>
      </c>
      <c r="P35" s="27">
        <v>0</v>
      </c>
      <c r="Q35" s="21">
        <v>42.519538918802617</v>
      </c>
      <c r="R35" s="28">
        <v>3247.8820936416278</v>
      </c>
      <c r="S35" s="29">
        <v>1</v>
      </c>
      <c r="T35" s="6"/>
      <c r="U35" s="6"/>
      <c r="V35" s="6"/>
      <c r="W35" s="6"/>
      <c r="X35" s="6"/>
      <c r="Y35" s="6"/>
      <c r="Z35" s="6"/>
      <c r="AA35" s="6"/>
      <c r="AB35" s="6"/>
      <c r="AC35" s="6"/>
      <c r="AD35" s="6"/>
      <c r="AE35" s="6"/>
      <c r="AF35" s="6"/>
      <c r="AG35" s="6"/>
      <c r="AH35" s="6"/>
    </row>
    <row r="36" spans="1:34" s="8" customFormat="1" x14ac:dyDescent="0.2">
      <c r="A36" s="11"/>
      <c r="B36" s="18">
        <v>2019</v>
      </c>
      <c r="C36" s="33" t="s">
        <v>47</v>
      </c>
      <c r="D36" s="20">
        <v>26082</v>
      </c>
      <c r="E36" s="20">
        <v>2366</v>
      </c>
      <c r="F36" s="21">
        <v>2176.48</v>
      </c>
      <c r="G36" s="20">
        <v>201</v>
      </c>
      <c r="H36" s="22">
        <v>43.692</v>
      </c>
      <c r="I36" s="23">
        <v>96</v>
      </c>
      <c r="J36" s="24">
        <v>7</v>
      </c>
      <c r="K36" s="25">
        <v>26.2</v>
      </c>
      <c r="L36" s="26">
        <v>100</v>
      </c>
      <c r="M36" s="32">
        <v>463</v>
      </c>
      <c r="N36" s="26">
        <v>76.8</v>
      </c>
      <c r="O36" s="30">
        <v>0</v>
      </c>
      <c r="P36" s="27">
        <v>0</v>
      </c>
      <c r="Q36" s="21">
        <v>18.610568132902657</v>
      </c>
      <c r="R36" s="28">
        <v>2447.3897381335782</v>
      </c>
      <c r="S36" s="29">
        <v>0.75</v>
      </c>
      <c r="T36" s="6"/>
      <c r="U36" s="6"/>
      <c r="V36" s="6"/>
      <c r="W36" s="6"/>
      <c r="X36" s="6"/>
      <c r="Y36" s="6"/>
      <c r="Z36" s="6"/>
      <c r="AA36" s="6"/>
      <c r="AB36" s="6"/>
      <c r="AC36" s="6"/>
      <c r="AD36" s="6"/>
      <c r="AE36" s="6"/>
      <c r="AF36" s="6"/>
      <c r="AG36" s="6"/>
      <c r="AH36" s="6"/>
    </row>
    <row r="37" spans="1:34" s="8" customFormat="1" x14ac:dyDescent="0.2">
      <c r="A37" s="11"/>
      <c r="B37" s="18">
        <v>2019</v>
      </c>
      <c r="C37" s="33" t="s">
        <v>48</v>
      </c>
      <c r="D37" s="20">
        <v>12479</v>
      </c>
      <c r="E37" s="20">
        <v>4337</v>
      </c>
      <c r="F37" s="21">
        <v>1254.75</v>
      </c>
      <c r="G37" s="20">
        <v>461</v>
      </c>
      <c r="H37" s="22">
        <v>28.371500000000001</v>
      </c>
      <c r="I37" s="23">
        <v>36</v>
      </c>
      <c r="J37" s="24">
        <v>1</v>
      </c>
      <c r="K37" s="25">
        <v>27.5</v>
      </c>
      <c r="L37" s="30">
        <v>0</v>
      </c>
      <c r="M37" s="32">
        <v>268</v>
      </c>
      <c r="N37" s="26">
        <v>99.7</v>
      </c>
      <c r="O37" s="26">
        <v>96.29</v>
      </c>
      <c r="P37" s="30">
        <v>0</v>
      </c>
      <c r="Q37" s="21">
        <v>41.883468495912879</v>
      </c>
      <c r="R37" s="28">
        <v>3684.912577129578</v>
      </c>
      <c r="S37" s="29">
        <v>0</v>
      </c>
      <c r="T37" s="6"/>
      <c r="U37" s="6"/>
      <c r="V37" s="6"/>
      <c r="W37" s="6"/>
      <c r="X37" s="6"/>
      <c r="Y37" s="6"/>
      <c r="Z37" s="6"/>
      <c r="AA37" s="6"/>
      <c r="AB37" s="6"/>
      <c r="AC37" s="6"/>
      <c r="AD37" s="6"/>
      <c r="AE37" s="6"/>
      <c r="AF37" s="6"/>
      <c r="AG37" s="6"/>
      <c r="AH37" s="6"/>
    </row>
    <row r="38" spans="1:34" s="8" customFormat="1" x14ac:dyDescent="0.2">
      <c r="A38" s="11"/>
      <c r="B38" s="18">
        <v>2019</v>
      </c>
      <c r="C38" s="33" t="s">
        <v>49</v>
      </c>
      <c r="D38" s="20">
        <v>8889</v>
      </c>
      <c r="E38" s="20">
        <v>689</v>
      </c>
      <c r="F38" s="21">
        <v>2022.2</v>
      </c>
      <c r="G38" s="20">
        <v>25</v>
      </c>
      <c r="H38" s="22">
        <v>69.582900000000009</v>
      </c>
      <c r="I38" s="23">
        <v>38</v>
      </c>
      <c r="J38" s="24">
        <v>1</v>
      </c>
      <c r="K38" s="25">
        <v>17.100000000000001</v>
      </c>
      <c r="L38" s="26">
        <v>100</v>
      </c>
      <c r="M38" s="32">
        <v>217</v>
      </c>
      <c r="N38" s="26">
        <v>99.9</v>
      </c>
      <c r="O38" s="26">
        <v>99.9</v>
      </c>
      <c r="P38" s="27">
        <v>0</v>
      </c>
      <c r="Q38" s="21">
        <v>30.893265561278284</v>
      </c>
      <c r="R38" s="28">
        <v>3466.3688187647658</v>
      </c>
      <c r="S38" s="29">
        <v>0.75</v>
      </c>
      <c r="T38" s="6"/>
      <c r="U38" s="6"/>
      <c r="V38" s="6"/>
      <c r="W38" s="6"/>
      <c r="X38" s="6"/>
      <c r="Y38" s="6"/>
      <c r="Z38" s="6"/>
      <c r="AA38" s="6"/>
      <c r="AB38" s="6"/>
      <c r="AC38" s="6"/>
      <c r="AD38" s="6"/>
      <c r="AE38" s="6"/>
      <c r="AF38" s="6"/>
      <c r="AG38" s="6"/>
      <c r="AH38" s="6"/>
    </row>
    <row r="39" spans="1:34" x14ac:dyDescent="0.2">
      <c r="B39" s="18">
        <v>2019</v>
      </c>
      <c r="C39" s="33" t="s">
        <v>50</v>
      </c>
      <c r="D39" s="20">
        <v>13860</v>
      </c>
      <c r="E39" s="20">
        <v>3760</v>
      </c>
      <c r="F39" s="21">
        <v>2359.88</v>
      </c>
      <c r="G39" s="20">
        <v>235</v>
      </c>
      <c r="H39" s="22">
        <v>28.904400000000003</v>
      </c>
      <c r="I39" s="23">
        <v>38</v>
      </c>
      <c r="J39" s="24">
        <v>0</v>
      </c>
      <c r="K39" s="25">
        <v>25.8</v>
      </c>
      <c r="L39" s="26">
        <v>100</v>
      </c>
      <c r="M39" s="32">
        <v>137</v>
      </c>
      <c r="N39" s="26">
        <v>100</v>
      </c>
      <c r="O39" s="26">
        <v>95.56</v>
      </c>
      <c r="P39" s="30">
        <v>0</v>
      </c>
      <c r="Q39" s="21">
        <v>30.290444736429841</v>
      </c>
      <c r="R39" s="28">
        <v>3746.7672503607505</v>
      </c>
      <c r="S39" s="29">
        <v>0</v>
      </c>
    </row>
    <row r="40" spans="1:34" x14ac:dyDescent="0.2">
      <c r="B40" s="18">
        <v>2019</v>
      </c>
      <c r="C40" s="33" t="s">
        <v>51</v>
      </c>
      <c r="D40" s="20">
        <v>13377</v>
      </c>
      <c r="E40" s="20">
        <v>1130</v>
      </c>
      <c r="F40" s="21">
        <v>1754.42</v>
      </c>
      <c r="G40" s="20">
        <v>38</v>
      </c>
      <c r="H40" s="22">
        <v>42.794199999999996</v>
      </c>
      <c r="I40" s="23">
        <v>35</v>
      </c>
      <c r="J40" s="24">
        <v>0</v>
      </c>
      <c r="K40" s="25">
        <v>19.399999999999999</v>
      </c>
      <c r="L40" s="26">
        <v>100</v>
      </c>
      <c r="M40" s="32">
        <v>260</v>
      </c>
      <c r="N40" s="26">
        <v>78.8</v>
      </c>
      <c r="O40" s="30">
        <v>44.44</v>
      </c>
      <c r="P40" s="27">
        <v>0</v>
      </c>
      <c r="Q40" s="21">
        <v>17.829994991065281</v>
      </c>
      <c r="R40" s="28">
        <v>2911.8098146071616</v>
      </c>
      <c r="S40" s="29">
        <v>1</v>
      </c>
    </row>
    <row r="41" spans="1:34" x14ac:dyDescent="0.2">
      <c r="B41" s="18">
        <v>2019</v>
      </c>
      <c r="C41" s="33" t="s">
        <v>52</v>
      </c>
      <c r="D41" s="20">
        <v>14066</v>
      </c>
      <c r="E41" s="20">
        <v>1549</v>
      </c>
      <c r="F41" s="21">
        <v>1745.35</v>
      </c>
      <c r="G41" s="20">
        <v>47</v>
      </c>
      <c r="H41" s="22">
        <v>48.149300000000004</v>
      </c>
      <c r="I41" s="23">
        <v>48</v>
      </c>
      <c r="J41" s="24">
        <v>2</v>
      </c>
      <c r="K41" s="25">
        <v>13</v>
      </c>
      <c r="L41" s="26">
        <v>100</v>
      </c>
      <c r="M41" s="32">
        <v>168</v>
      </c>
      <c r="N41" s="26">
        <v>98.6</v>
      </c>
      <c r="O41" s="26">
        <v>80.7</v>
      </c>
      <c r="P41" s="30">
        <v>0</v>
      </c>
      <c r="Q41" s="21">
        <v>23.840147440039242</v>
      </c>
      <c r="R41" s="28">
        <v>3075.7083172188259</v>
      </c>
      <c r="S41" s="29">
        <v>0</v>
      </c>
    </row>
    <row r="42" spans="1:34" x14ac:dyDescent="0.2">
      <c r="B42" s="18">
        <v>2019</v>
      </c>
      <c r="C42" s="33" t="s">
        <v>53</v>
      </c>
      <c r="D42" s="20">
        <v>34348</v>
      </c>
      <c r="E42" s="20">
        <v>6396</v>
      </c>
      <c r="F42" s="21">
        <v>2508.6999999999998</v>
      </c>
      <c r="G42" s="20">
        <v>408</v>
      </c>
      <c r="H42" s="22">
        <v>48.832300000000004</v>
      </c>
      <c r="I42" s="23">
        <v>157</v>
      </c>
      <c r="J42" s="24">
        <v>7</v>
      </c>
      <c r="K42" s="25">
        <v>31.9</v>
      </c>
      <c r="L42" s="30">
        <v>0</v>
      </c>
      <c r="M42" s="32">
        <v>552</v>
      </c>
      <c r="N42" s="26">
        <v>99.9</v>
      </c>
      <c r="O42" s="26">
        <v>17.91</v>
      </c>
      <c r="P42" s="30">
        <v>0</v>
      </c>
      <c r="Q42" s="21">
        <v>11.517740385917255</v>
      </c>
      <c r="R42" s="28">
        <v>12609.054299231397</v>
      </c>
      <c r="S42" s="29">
        <v>1</v>
      </c>
    </row>
    <row r="43" spans="1:34" x14ac:dyDescent="0.2">
      <c r="B43" s="18">
        <v>2019</v>
      </c>
      <c r="C43" s="33" t="s">
        <v>54</v>
      </c>
      <c r="D43" s="20">
        <v>10555</v>
      </c>
      <c r="E43" s="20">
        <v>1240</v>
      </c>
      <c r="F43" s="21">
        <v>1884.31</v>
      </c>
      <c r="G43" s="20">
        <v>33</v>
      </c>
      <c r="H43" s="22">
        <v>31.900600000000001</v>
      </c>
      <c r="I43" s="23">
        <v>50</v>
      </c>
      <c r="J43" s="24">
        <v>2</v>
      </c>
      <c r="K43" s="25">
        <v>17.3</v>
      </c>
      <c r="L43" s="30">
        <v>100</v>
      </c>
      <c r="M43" s="32">
        <v>131</v>
      </c>
      <c r="N43" s="30">
        <v>100</v>
      </c>
      <c r="O43" s="30">
        <v>100</v>
      </c>
      <c r="P43" s="30">
        <v>0</v>
      </c>
      <c r="Q43" s="21">
        <v>31.363590166330514</v>
      </c>
      <c r="R43" s="28">
        <v>3421.9261648507818</v>
      </c>
      <c r="S43" s="29">
        <v>0</v>
      </c>
    </row>
    <row r="44" spans="1:34" x14ac:dyDescent="0.2">
      <c r="B44" s="18">
        <v>2019</v>
      </c>
      <c r="C44" s="33" t="s">
        <v>55</v>
      </c>
      <c r="D44" s="20">
        <v>29161</v>
      </c>
      <c r="E44" s="20">
        <v>2692</v>
      </c>
      <c r="F44" s="21">
        <v>1855.03</v>
      </c>
      <c r="G44" s="20">
        <v>189</v>
      </c>
      <c r="H44" s="22">
        <v>34.029399999999995</v>
      </c>
      <c r="I44" s="23">
        <v>113</v>
      </c>
      <c r="J44" s="24">
        <v>3</v>
      </c>
      <c r="K44" s="25">
        <v>20.5</v>
      </c>
      <c r="L44" s="30">
        <v>100</v>
      </c>
      <c r="M44" s="32">
        <v>699</v>
      </c>
      <c r="N44" s="26">
        <v>90.3</v>
      </c>
      <c r="O44" s="30">
        <v>0</v>
      </c>
      <c r="P44" s="30">
        <v>0</v>
      </c>
      <c r="Q44" s="21">
        <v>24.615977246528303</v>
      </c>
      <c r="R44" s="28">
        <v>2314.3346788518916</v>
      </c>
      <c r="S44" s="29">
        <v>0.75</v>
      </c>
    </row>
    <row r="45" spans="1:34" x14ac:dyDescent="0.2">
      <c r="B45" s="18">
        <v>2019</v>
      </c>
      <c r="C45" s="33" t="s">
        <v>56</v>
      </c>
      <c r="D45" s="20">
        <v>30477</v>
      </c>
      <c r="E45" s="20">
        <v>3782</v>
      </c>
      <c r="F45" s="21">
        <v>1710.33</v>
      </c>
      <c r="G45" s="20">
        <v>172</v>
      </c>
      <c r="H45" s="22">
        <v>52.297400000000003</v>
      </c>
      <c r="I45" s="23">
        <v>101</v>
      </c>
      <c r="J45" s="24">
        <v>19</v>
      </c>
      <c r="K45" s="25">
        <v>28.7</v>
      </c>
      <c r="L45" s="26">
        <v>100</v>
      </c>
      <c r="M45" s="32">
        <v>718</v>
      </c>
      <c r="N45" s="26">
        <v>94.2</v>
      </c>
      <c r="O45" s="26">
        <v>93.98</v>
      </c>
      <c r="P45" s="30">
        <v>0</v>
      </c>
      <c r="Q45" s="21">
        <v>18.496655382667399</v>
      </c>
      <c r="R45" s="28">
        <v>3091.418986120681</v>
      </c>
      <c r="S45" s="29">
        <v>0.75</v>
      </c>
    </row>
    <row r="46" spans="1:34" x14ac:dyDescent="0.2">
      <c r="B46" s="18">
        <v>2019</v>
      </c>
      <c r="C46" s="33" t="s">
        <v>57</v>
      </c>
      <c r="D46" s="20">
        <v>12192</v>
      </c>
      <c r="E46" s="20">
        <v>1114</v>
      </c>
      <c r="F46" s="21">
        <v>1747.81</v>
      </c>
      <c r="G46" s="20">
        <v>71</v>
      </c>
      <c r="H46" s="22">
        <v>42.057299999999998</v>
      </c>
      <c r="I46" s="23">
        <v>54</v>
      </c>
      <c r="J46" s="24">
        <v>0</v>
      </c>
      <c r="K46" s="25">
        <v>33.700000000000003</v>
      </c>
      <c r="L46" s="30">
        <v>96.33</v>
      </c>
      <c r="M46" s="32">
        <v>324</v>
      </c>
      <c r="N46" s="26">
        <v>96.3</v>
      </c>
      <c r="O46" s="26">
        <v>96.33</v>
      </c>
      <c r="P46" s="30">
        <v>0</v>
      </c>
      <c r="Q46" s="21">
        <v>17.614658937706793</v>
      </c>
      <c r="R46" s="28">
        <v>3031.602157152231</v>
      </c>
      <c r="S46" s="29">
        <v>0.75</v>
      </c>
    </row>
    <row r="47" spans="1:34" x14ac:dyDescent="0.2">
      <c r="B47" s="18">
        <v>2019</v>
      </c>
      <c r="C47" s="33" t="s">
        <v>58</v>
      </c>
      <c r="D47" s="20">
        <v>16668</v>
      </c>
      <c r="E47" s="20">
        <v>3560</v>
      </c>
      <c r="F47" s="21">
        <v>1650.92</v>
      </c>
      <c r="G47" s="20">
        <v>317</v>
      </c>
      <c r="H47" s="22">
        <v>24.787600000000001</v>
      </c>
      <c r="I47" s="23">
        <v>56</v>
      </c>
      <c r="J47" s="24">
        <v>6</v>
      </c>
      <c r="K47" s="25">
        <v>30.3</v>
      </c>
      <c r="L47" s="26">
        <v>100</v>
      </c>
      <c r="M47" s="32">
        <v>270</v>
      </c>
      <c r="N47" s="26">
        <v>100</v>
      </c>
      <c r="O47" s="26">
        <v>79.739999999999995</v>
      </c>
      <c r="P47" s="27">
        <v>0</v>
      </c>
      <c r="Q47" s="21">
        <v>23.912872667222725</v>
      </c>
      <c r="R47" s="28">
        <v>3977.964445644348</v>
      </c>
      <c r="S47" s="29">
        <v>0</v>
      </c>
    </row>
    <row r="48" spans="1:34" x14ac:dyDescent="0.2">
      <c r="B48" s="18">
        <v>2019</v>
      </c>
      <c r="C48" s="33" t="s">
        <v>59</v>
      </c>
      <c r="D48" s="20">
        <v>10947</v>
      </c>
      <c r="E48" s="20">
        <v>966</v>
      </c>
      <c r="F48" s="21">
        <v>1789.05</v>
      </c>
      <c r="G48" s="20">
        <v>85</v>
      </c>
      <c r="H48" s="22">
        <v>64.383200000000002</v>
      </c>
      <c r="I48" s="23">
        <v>44</v>
      </c>
      <c r="J48" s="24">
        <v>0</v>
      </c>
      <c r="K48" s="25">
        <v>11</v>
      </c>
      <c r="L48" s="26">
        <v>0</v>
      </c>
      <c r="M48" s="32">
        <v>75</v>
      </c>
      <c r="N48" s="26">
        <v>70.2</v>
      </c>
      <c r="O48" s="26">
        <v>45.3</v>
      </c>
      <c r="P48" s="27">
        <v>0</v>
      </c>
      <c r="Q48" s="21">
        <v>20.966967452709479</v>
      </c>
      <c r="R48" s="28">
        <v>3175.4936621905545</v>
      </c>
      <c r="S48" s="29">
        <v>0</v>
      </c>
    </row>
    <row r="49" spans="2:19" x14ac:dyDescent="0.2">
      <c r="B49" s="18">
        <v>2019</v>
      </c>
      <c r="C49" s="33" t="s">
        <v>60</v>
      </c>
      <c r="D49" s="20">
        <v>173555</v>
      </c>
      <c r="E49" s="20">
        <v>45219</v>
      </c>
      <c r="F49" s="21">
        <v>2131.13</v>
      </c>
      <c r="G49" s="20">
        <v>3276</v>
      </c>
      <c r="H49" s="22">
        <v>44.790700000000001</v>
      </c>
      <c r="I49" s="23">
        <v>561</v>
      </c>
      <c r="J49" s="24">
        <v>74</v>
      </c>
      <c r="K49" s="25">
        <v>23.5</v>
      </c>
      <c r="L49" s="26">
        <v>98.16</v>
      </c>
      <c r="M49" s="32">
        <v>4414</v>
      </c>
      <c r="N49" s="26">
        <v>100</v>
      </c>
      <c r="O49" s="26">
        <v>66.7</v>
      </c>
      <c r="P49" s="27">
        <v>2</v>
      </c>
      <c r="Q49" s="21">
        <v>23.249387328335231</v>
      </c>
      <c r="R49" s="28">
        <v>4039.1534939932585</v>
      </c>
      <c r="S49" s="29">
        <v>1</v>
      </c>
    </row>
    <row r="50" spans="2:19" x14ac:dyDescent="0.2">
      <c r="B50" s="18">
        <v>2019</v>
      </c>
      <c r="C50" s="33" t="s">
        <v>61</v>
      </c>
      <c r="D50" s="20">
        <v>15350</v>
      </c>
      <c r="E50" s="20">
        <v>845</v>
      </c>
      <c r="F50" s="21">
        <v>1986.49</v>
      </c>
      <c r="G50" s="20">
        <v>48</v>
      </c>
      <c r="H50" s="22">
        <v>56.601100000000002</v>
      </c>
      <c r="I50" s="23">
        <v>63</v>
      </c>
      <c r="J50" s="24">
        <v>2</v>
      </c>
      <c r="K50" s="25">
        <v>17.5</v>
      </c>
      <c r="L50" s="26">
        <v>100</v>
      </c>
      <c r="M50" s="32">
        <v>289</v>
      </c>
      <c r="N50" s="26">
        <v>79</v>
      </c>
      <c r="O50" s="26">
        <v>55.64</v>
      </c>
      <c r="P50" s="30">
        <v>0</v>
      </c>
      <c r="Q50" s="21">
        <v>19.322116776679536</v>
      </c>
      <c r="R50" s="28">
        <v>2841.9705061889249</v>
      </c>
      <c r="S50" s="29">
        <v>0</v>
      </c>
    </row>
    <row r="51" spans="2:19" x14ac:dyDescent="0.2">
      <c r="B51" s="18">
        <v>2019</v>
      </c>
      <c r="C51" s="33" t="s">
        <v>62</v>
      </c>
      <c r="D51" s="20">
        <v>38499</v>
      </c>
      <c r="E51" s="20">
        <v>6056</v>
      </c>
      <c r="F51" s="21">
        <v>1882.99</v>
      </c>
      <c r="G51" s="20">
        <v>436</v>
      </c>
      <c r="H51" s="22">
        <v>60.606700000000004</v>
      </c>
      <c r="I51" s="23">
        <v>125</v>
      </c>
      <c r="J51" s="24">
        <v>11</v>
      </c>
      <c r="K51" s="25">
        <v>27.5</v>
      </c>
      <c r="L51" s="30">
        <v>100</v>
      </c>
      <c r="M51" s="32">
        <v>798</v>
      </c>
      <c r="N51" s="26">
        <v>99.6</v>
      </c>
      <c r="O51" s="26">
        <v>55.46</v>
      </c>
      <c r="P51" s="30">
        <v>0</v>
      </c>
      <c r="Q51" s="21">
        <v>2.413095939978966</v>
      </c>
      <c r="R51" s="28">
        <v>8318.0773435673418</v>
      </c>
      <c r="S51" s="29">
        <v>0.75</v>
      </c>
    </row>
    <row r="52" spans="2:19" x14ac:dyDescent="0.2">
      <c r="B52" s="18">
        <v>2019</v>
      </c>
      <c r="C52" s="33" t="s">
        <v>63</v>
      </c>
      <c r="D52" s="20">
        <v>16694</v>
      </c>
      <c r="E52" s="20">
        <v>4650</v>
      </c>
      <c r="F52" s="21">
        <v>1750.64</v>
      </c>
      <c r="G52" s="20">
        <v>284</v>
      </c>
      <c r="H52" s="22">
        <v>25.719199999999997</v>
      </c>
      <c r="I52" s="23">
        <v>51</v>
      </c>
      <c r="J52" s="24">
        <v>0</v>
      </c>
      <c r="K52" s="25">
        <v>18.8</v>
      </c>
      <c r="L52" s="26">
        <v>100</v>
      </c>
      <c r="M52" s="32">
        <v>318</v>
      </c>
      <c r="N52" s="26">
        <v>88.7</v>
      </c>
      <c r="O52" s="30">
        <v>19.579999999999998</v>
      </c>
      <c r="P52" s="27">
        <v>20</v>
      </c>
      <c r="Q52" s="21">
        <v>68.104133482655314</v>
      </c>
      <c r="R52" s="28">
        <v>3588.4494411165688</v>
      </c>
      <c r="S52" s="29">
        <v>0.75</v>
      </c>
    </row>
    <row r="53" spans="2:19" x14ac:dyDescent="0.2">
      <c r="B53" s="18">
        <v>2019</v>
      </c>
      <c r="C53" s="33" t="s">
        <v>64</v>
      </c>
      <c r="D53" s="20">
        <v>12833</v>
      </c>
      <c r="E53" s="20">
        <v>2281</v>
      </c>
      <c r="F53" s="21">
        <v>1648.45</v>
      </c>
      <c r="G53" s="20">
        <v>126</v>
      </c>
      <c r="H53" s="22">
        <v>26.290400000000002</v>
      </c>
      <c r="I53" s="23">
        <v>41</v>
      </c>
      <c r="J53" s="24">
        <v>1</v>
      </c>
      <c r="K53" s="25">
        <v>21.6</v>
      </c>
      <c r="L53" s="26">
        <v>100</v>
      </c>
      <c r="M53" s="32">
        <v>254</v>
      </c>
      <c r="N53" s="26">
        <v>99.6</v>
      </c>
      <c r="O53" s="26">
        <v>99.6</v>
      </c>
      <c r="P53" s="30">
        <v>0</v>
      </c>
      <c r="Q53" s="21">
        <v>26.91800957188325</v>
      </c>
      <c r="R53" s="28">
        <v>3058.7200732486563</v>
      </c>
      <c r="S53" s="29">
        <v>0</v>
      </c>
    </row>
    <row r="54" spans="2:19" x14ac:dyDescent="0.2">
      <c r="B54" s="18">
        <v>2019</v>
      </c>
      <c r="C54" s="33" t="s">
        <v>65</v>
      </c>
      <c r="D54" s="20">
        <v>26153</v>
      </c>
      <c r="E54" s="20">
        <v>2905</v>
      </c>
      <c r="F54" s="21">
        <v>1854.17</v>
      </c>
      <c r="G54" s="20">
        <v>143</v>
      </c>
      <c r="H54" s="22">
        <v>61.6051</v>
      </c>
      <c r="I54" s="23">
        <v>105</v>
      </c>
      <c r="J54" s="24">
        <v>2</v>
      </c>
      <c r="K54" s="25">
        <v>28.1</v>
      </c>
      <c r="L54" s="26">
        <v>97.63</v>
      </c>
      <c r="M54" s="32">
        <v>559</v>
      </c>
      <c r="N54" s="26">
        <v>90</v>
      </c>
      <c r="O54" s="26">
        <v>40.64</v>
      </c>
      <c r="P54" s="30">
        <v>0</v>
      </c>
      <c r="Q54" s="21">
        <v>26.902003436155081</v>
      </c>
      <c r="R54" s="28">
        <v>2828.1749562191717</v>
      </c>
      <c r="S54" s="29">
        <v>0.75</v>
      </c>
    </row>
    <row r="55" spans="2:19" x14ac:dyDescent="0.2">
      <c r="B55" s="18">
        <v>2019</v>
      </c>
      <c r="C55" s="33" t="s">
        <v>66</v>
      </c>
      <c r="D55" s="20">
        <v>18833</v>
      </c>
      <c r="E55" s="20">
        <v>3138</v>
      </c>
      <c r="F55" s="21">
        <v>1870.4</v>
      </c>
      <c r="G55" s="20">
        <v>80</v>
      </c>
      <c r="H55" s="22">
        <v>46.322299999999998</v>
      </c>
      <c r="I55" s="23">
        <v>89</v>
      </c>
      <c r="J55" s="24">
        <v>6</v>
      </c>
      <c r="K55" s="25">
        <v>26.1</v>
      </c>
      <c r="L55" s="26">
        <v>99.67</v>
      </c>
      <c r="M55" s="32">
        <v>793</v>
      </c>
      <c r="N55" s="26">
        <v>96.5</v>
      </c>
      <c r="O55" s="26">
        <v>12</v>
      </c>
      <c r="P55" s="30">
        <v>0</v>
      </c>
      <c r="Q55" s="21">
        <v>4.0388486783247215</v>
      </c>
      <c r="R55" s="28">
        <v>3222.8656751446929</v>
      </c>
      <c r="S55" s="29">
        <v>0</v>
      </c>
    </row>
    <row r="56" spans="2:19" x14ac:dyDescent="0.2">
      <c r="B56" s="18">
        <v>2019</v>
      </c>
      <c r="C56" s="33" t="s">
        <v>67</v>
      </c>
      <c r="D56" s="20">
        <v>5524</v>
      </c>
      <c r="E56" s="20">
        <v>870</v>
      </c>
      <c r="F56" s="21">
        <v>1649.56</v>
      </c>
      <c r="G56" s="20">
        <v>12</v>
      </c>
      <c r="H56" s="22">
        <v>45.872099999999996</v>
      </c>
      <c r="I56" s="23">
        <v>28</v>
      </c>
      <c r="J56" s="24">
        <v>1</v>
      </c>
      <c r="K56" s="25">
        <v>30</v>
      </c>
      <c r="L56" s="26">
        <v>100</v>
      </c>
      <c r="M56" s="32">
        <v>126</v>
      </c>
      <c r="N56" s="26">
        <v>85.4</v>
      </c>
      <c r="O56" s="26">
        <v>81.67</v>
      </c>
      <c r="P56" s="30">
        <v>0</v>
      </c>
      <c r="Q56" s="21">
        <v>2.3131669437106912</v>
      </c>
      <c r="R56" s="28">
        <v>5022.9864283128163</v>
      </c>
      <c r="S56" s="29">
        <v>0</v>
      </c>
    </row>
    <row r="57" spans="2:19" x14ac:dyDescent="0.2">
      <c r="B57" s="18">
        <v>2019</v>
      </c>
      <c r="C57" s="33" t="s">
        <v>68</v>
      </c>
      <c r="D57" s="20">
        <v>17465</v>
      </c>
      <c r="E57" s="20">
        <v>1682</v>
      </c>
      <c r="F57" s="21">
        <v>2145.1799999999998</v>
      </c>
      <c r="G57" s="20">
        <v>86</v>
      </c>
      <c r="H57" s="22">
        <v>45.948599999999999</v>
      </c>
      <c r="I57" s="23">
        <v>57</v>
      </c>
      <c r="J57" s="24">
        <v>3</v>
      </c>
      <c r="K57" s="25">
        <v>23.4</v>
      </c>
      <c r="L57" s="30">
        <v>0</v>
      </c>
      <c r="M57" s="32">
        <v>259</v>
      </c>
      <c r="N57" s="26">
        <v>82.1</v>
      </c>
      <c r="O57" s="26">
        <v>20.91</v>
      </c>
      <c r="P57" s="27">
        <v>20</v>
      </c>
      <c r="Q57" s="21">
        <v>32.079080629268688</v>
      </c>
      <c r="R57" s="28">
        <v>3328.236096192385</v>
      </c>
      <c r="S57" s="29">
        <v>0.75</v>
      </c>
    </row>
    <row r="58" spans="2:19" x14ac:dyDescent="0.2">
      <c r="B58" s="18">
        <v>2019</v>
      </c>
      <c r="C58" s="33" t="s">
        <v>69</v>
      </c>
      <c r="D58" s="20">
        <v>15449</v>
      </c>
      <c r="E58" s="20">
        <v>1261</v>
      </c>
      <c r="F58" s="21">
        <v>1706.59</v>
      </c>
      <c r="G58" s="20">
        <v>77</v>
      </c>
      <c r="H58" s="22">
        <v>62.730399999999996</v>
      </c>
      <c r="I58" s="23">
        <v>48</v>
      </c>
      <c r="J58" s="24">
        <v>1</v>
      </c>
      <c r="K58" s="25">
        <v>19.5</v>
      </c>
      <c r="L58" s="26">
        <v>100</v>
      </c>
      <c r="M58" s="32">
        <v>315</v>
      </c>
      <c r="N58" s="26">
        <v>94.5</v>
      </c>
      <c r="O58" s="30">
        <v>100</v>
      </c>
      <c r="P58" s="30">
        <v>0</v>
      </c>
      <c r="Q58" s="21">
        <v>31.631428115781318</v>
      </c>
      <c r="R58" s="28">
        <v>2676.4422823483715</v>
      </c>
      <c r="S58" s="29">
        <v>0</v>
      </c>
    </row>
    <row r="59" spans="2:19" x14ac:dyDescent="0.2">
      <c r="B59" s="18">
        <v>2019</v>
      </c>
      <c r="C59" s="33" t="s">
        <v>70</v>
      </c>
      <c r="D59" s="20">
        <v>50110</v>
      </c>
      <c r="E59" s="20">
        <v>9080</v>
      </c>
      <c r="F59" s="21">
        <v>1950.22</v>
      </c>
      <c r="G59" s="20">
        <v>652</v>
      </c>
      <c r="H59" s="22">
        <v>43.047400000000003</v>
      </c>
      <c r="I59" s="23">
        <v>199</v>
      </c>
      <c r="J59" s="24">
        <v>13</v>
      </c>
      <c r="K59" s="25">
        <v>22.9</v>
      </c>
      <c r="L59" s="26">
        <v>100</v>
      </c>
      <c r="M59" s="32">
        <v>1159</v>
      </c>
      <c r="N59" s="26">
        <v>95.3</v>
      </c>
      <c r="O59" s="30">
        <v>14.35</v>
      </c>
      <c r="P59" s="30">
        <v>10</v>
      </c>
      <c r="Q59" s="21">
        <v>11.054451627104445</v>
      </c>
      <c r="R59" s="28">
        <v>2715.6026982638195</v>
      </c>
      <c r="S59" s="29">
        <v>1</v>
      </c>
    </row>
    <row r="60" spans="2:19" x14ac:dyDescent="0.2">
      <c r="B60" s="18">
        <v>2019</v>
      </c>
      <c r="C60" s="33" t="s">
        <v>71</v>
      </c>
      <c r="D60" s="20">
        <v>23184</v>
      </c>
      <c r="E60" s="20">
        <v>1657</v>
      </c>
      <c r="F60" s="21">
        <v>1666.76</v>
      </c>
      <c r="G60" s="20">
        <v>110</v>
      </c>
      <c r="H60" s="22">
        <v>50.315600000000003</v>
      </c>
      <c r="I60" s="23">
        <v>77</v>
      </c>
      <c r="J60" s="24">
        <v>10</v>
      </c>
      <c r="K60" s="25">
        <v>13.4</v>
      </c>
      <c r="L60" s="26">
        <v>0</v>
      </c>
      <c r="M60" s="32">
        <v>615</v>
      </c>
      <c r="N60" s="26">
        <v>76.599999999999994</v>
      </c>
      <c r="O60" s="30">
        <v>0</v>
      </c>
      <c r="P60" s="30">
        <v>0</v>
      </c>
      <c r="Q60" s="21">
        <v>24.983617718910729</v>
      </c>
      <c r="R60" s="28">
        <v>2284.5414863699098</v>
      </c>
      <c r="S60" s="29">
        <v>1</v>
      </c>
    </row>
    <row r="61" spans="2:19" x14ac:dyDescent="0.2">
      <c r="B61" s="18">
        <v>2019</v>
      </c>
      <c r="C61" s="33" t="s">
        <v>72</v>
      </c>
      <c r="D61" s="20">
        <v>26184</v>
      </c>
      <c r="E61" s="20">
        <v>2666</v>
      </c>
      <c r="F61" s="21">
        <v>1846.07</v>
      </c>
      <c r="G61" s="20">
        <v>75</v>
      </c>
      <c r="H61" s="22">
        <v>50.905900000000003</v>
      </c>
      <c r="I61" s="23">
        <v>81</v>
      </c>
      <c r="J61" s="24">
        <v>15</v>
      </c>
      <c r="K61" s="25">
        <v>24.2</v>
      </c>
      <c r="L61" s="30">
        <v>100</v>
      </c>
      <c r="M61" s="32">
        <v>497</v>
      </c>
      <c r="N61" s="26">
        <v>77.099999999999994</v>
      </c>
      <c r="O61" s="26">
        <v>49.93</v>
      </c>
      <c r="P61" s="30">
        <v>0</v>
      </c>
      <c r="Q61" s="21">
        <v>5.4246580280539396</v>
      </c>
      <c r="R61" s="28">
        <v>2867.7894733424992</v>
      </c>
      <c r="S61" s="29">
        <v>0</v>
      </c>
    </row>
    <row r="62" spans="2:19" x14ac:dyDescent="0.2">
      <c r="B62" s="18">
        <v>2019</v>
      </c>
      <c r="C62" s="33" t="s">
        <v>73</v>
      </c>
      <c r="D62" s="20">
        <v>27047</v>
      </c>
      <c r="E62" s="20">
        <v>4700</v>
      </c>
      <c r="F62" s="21">
        <v>1723.57</v>
      </c>
      <c r="G62" s="20">
        <v>494</v>
      </c>
      <c r="H62" s="22">
        <v>56.4465</v>
      </c>
      <c r="I62" s="23">
        <v>121</v>
      </c>
      <c r="J62" s="24">
        <v>14</v>
      </c>
      <c r="K62" s="25">
        <v>20.5</v>
      </c>
      <c r="L62" s="26">
        <v>100</v>
      </c>
      <c r="M62" s="32">
        <v>722</v>
      </c>
      <c r="N62" s="26">
        <v>86.3</v>
      </c>
      <c r="O62" s="30">
        <v>100</v>
      </c>
      <c r="P62" s="27">
        <v>0</v>
      </c>
      <c r="Q62" s="21">
        <v>7.1410416011872622</v>
      </c>
      <c r="R62" s="28">
        <v>2985.3014230783451</v>
      </c>
      <c r="S62" s="29">
        <v>0.75</v>
      </c>
    </row>
    <row r="63" spans="2:19" x14ac:dyDescent="0.2">
      <c r="B63" s="18">
        <v>2019</v>
      </c>
      <c r="C63" s="33" t="s">
        <v>74</v>
      </c>
      <c r="D63" s="20">
        <v>21711</v>
      </c>
      <c r="E63" s="20">
        <v>2794</v>
      </c>
      <c r="F63" s="21">
        <v>2375.94</v>
      </c>
      <c r="G63" s="20">
        <v>257</v>
      </c>
      <c r="H63" s="22">
        <v>43.709099999999999</v>
      </c>
      <c r="I63" s="23">
        <v>79</v>
      </c>
      <c r="J63" s="24">
        <v>5</v>
      </c>
      <c r="K63" s="25">
        <v>20.9</v>
      </c>
      <c r="L63" s="26">
        <v>0</v>
      </c>
      <c r="M63" s="32">
        <v>629</v>
      </c>
      <c r="N63" s="26">
        <v>81.900000000000006</v>
      </c>
      <c r="O63" s="26">
        <v>49.07</v>
      </c>
      <c r="P63" s="27">
        <v>0</v>
      </c>
      <c r="Q63" s="21">
        <v>6.6994152371090232</v>
      </c>
      <c r="R63" s="28">
        <v>3712.5909727787757</v>
      </c>
      <c r="S63" s="29">
        <v>1</v>
      </c>
    </row>
    <row r="64" spans="2:19" x14ac:dyDescent="0.2">
      <c r="B64" s="18">
        <v>2019</v>
      </c>
      <c r="C64" s="33" t="s">
        <v>75</v>
      </c>
      <c r="D64" s="20">
        <v>7863</v>
      </c>
      <c r="E64" s="20">
        <v>836</v>
      </c>
      <c r="F64" s="21">
        <v>1716.12</v>
      </c>
      <c r="G64" s="20">
        <v>32</v>
      </c>
      <c r="H64" s="22">
        <v>59.703099999999999</v>
      </c>
      <c r="I64" s="23">
        <v>26</v>
      </c>
      <c r="J64" s="24">
        <v>0</v>
      </c>
      <c r="K64" s="25">
        <v>25.6</v>
      </c>
      <c r="L64" s="26">
        <v>0</v>
      </c>
      <c r="M64" s="32">
        <v>324</v>
      </c>
      <c r="N64" s="26">
        <v>84.6</v>
      </c>
      <c r="O64" s="26">
        <v>53.97</v>
      </c>
      <c r="P64" s="30">
        <v>0</v>
      </c>
      <c r="Q64" s="21">
        <v>1.7735818685765945</v>
      </c>
      <c r="R64" s="28">
        <v>3297.1170698206797</v>
      </c>
      <c r="S64" s="29">
        <v>0</v>
      </c>
    </row>
    <row r="65" spans="2:19" x14ac:dyDescent="0.2">
      <c r="B65" s="18">
        <v>2019</v>
      </c>
      <c r="C65" s="33" t="s">
        <v>76</v>
      </c>
      <c r="D65" s="20">
        <v>11574</v>
      </c>
      <c r="E65" s="20">
        <v>3049</v>
      </c>
      <c r="F65" s="21">
        <v>2179.0300000000002</v>
      </c>
      <c r="G65" s="20">
        <v>378</v>
      </c>
      <c r="H65" s="22">
        <v>58.148200000000003</v>
      </c>
      <c r="I65" s="23">
        <v>54</v>
      </c>
      <c r="J65" s="24">
        <v>1</v>
      </c>
      <c r="K65" s="25">
        <v>35.6</v>
      </c>
      <c r="L65" s="26">
        <v>0</v>
      </c>
      <c r="M65" s="32">
        <v>273</v>
      </c>
      <c r="N65" s="26">
        <v>63.9</v>
      </c>
      <c r="O65" s="30">
        <v>0</v>
      </c>
      <c r="P65" s="30">
        <v>0</v>
      </c>
      <c r="Q65" s="21">
        <v>8.3433145840596623</v>
      </c>
      <c r="R65" s="28">
        <v>36155.039859167104</v>
      </c>
      <c r="S65" s="29">
        <v>1</v>
      </c>
    </row>
    <row r="66" spans="2:19" x14ac:dyDescent="0.2">
      <c r="B66" s="18">
        <v>2019</v>
      </c>
      <c r="C66" s="33" t="s">
        <v>77</v>
      </c>
      <c r="D66" s="20">
        <v>19141</v>
      </c>
      <c r="E66" s="20">
        <v>2462</v>
      </c>
      <c r="F66" s="21">
        <v>1887.85</v>
      </c>
      <c r="G66" s="20">
        <v>135</v>
      </c>
      <c r="H66" s="22">
        <v>46.681200000000004</v>
      </c>
      <c r="I66" s="23">
        <v>48</v>
      </c>
      <c r="J66" s="24">
        <v>0</v>
      </c>
      <c r="K66" s="25">
        <v>19.5</v>
      </c>
      <c r="L66" s="26">
        <v>100</v>
      </c>
      <c r="M66" s="32">
        <v>349</v>
      </c>
      <c r="N66" s="26">
        <v>100</v>
      </c>
      <c r="O66" s="26">
        <v>86.91</v>
      </c>
      <c r="P66" s="30">
        <v>0</v>
      </c>
      <c r="Q66" s="21">
        <v>19.45198547205738</v>
      </c>
      <c r="R66" s="28">
        <v>4878.0161783605872</v>
      </c>
      <c r="S66" s="29">
        <v>1</v>
      </c>
    </row>
    <row r="67" spans="2:19" x14ac:dyDescent="0.2">
      <c r="B67" s="18">
        <v>2019</v>
      </c>
      <c r="C67" s="33" t="s">
        <v>78</v>
      </c>
      <c r="D67" s="20">
        <v>11622</v>
      </c>
      <c r="E67" s="20">
        <v>1519</v>
      </c>
      <c r="F67" s="21">
        <v>2226.87</v>
      </c>
      <c r="G67" s="20">
        <v>156</v>
      </c>
      <c r="H67" s="22">
        <v>44.856200000000001</v>
      </c>
      <c r="I67" s="23">
        <v>40</v>
      </c>
      <c r="J67" s="24">
        <v>2</v>
      </c>
      <c r="K67" s="25">
        <v>33.200000000000003</v>
      </c>
      <c r="L67" s="26">
        <v>100</v>
      </c>
      <c r="M67" s="32">
        <v>141</v>
      </c>
      <c r="N67" s="26">
        <v>95.5</v>
      </c>
      <c r="O67" s="26">
        <v>0</v>
      </c>
      <c r="P67" s="30">
        <v>33</v>
      </c>
      <c r="Q67" s="21">
        <v>31.852148819507121</v>
      </c>
      <c r="R67" s="28">
        <v>3770.8250542075375</v>
      </c>
      <c r="S67" s="29">
        <v>0</v>
      </c>
    </row>
    <row r="68" spans="2:19" x14ac:dyDescent="0.2">
      <c r="B68" s="18">
        <v>2019</v>
      </c>
      <c r="C68" s="33" t="s">
        <v>79</v>
      </c>
      <c r="D68" s="20">
        <v>12224</v>
      </c>
      <c r="E68" s="20">
        <v>1156</v>
      </c>
      <c r="F68" s="21">
        <v>1844.81</v>
      </c>
      <c r="G68" s="20">
        <v>58</v>
      </c>
      <c r="H68" s="22">
        <v>50.246400000000001</v>
      </c>
      <c r="I68" s="23">
        <v>39</v>
      </c>
      <c r="J68" s="24">
        <v>0</v>
      </c>
      <c r="K68" s="25">
        <v>28.1</v>
      </c>
      <c r="L68" s="26">
        <v>100</v>
      </c>
      <c r="M68" s="32">
        <v>104</v>
      </c>
      <c r="N68" s="26">
        <v>97</v>
      </c>
      <c r="O68" s="30">
        <v>0</v>
      </c>
      <c r="P68" s="27">
        <v>398</v>
      </c>
      <c r="Q68" s="21">
        <v>57.212076423609439</v>
      </c>
      <c r="R68" s="28">
        <v>3488.2634301374346</v>
      </c>
      <c r="S68" s="29">
        <v>0.75</v>
      </c>
    </row>
    <row r="69" spans="2:19" x14ac:dyDescent="0.2">
      <c r="B69" s="18">
        <v>2019</v>
      </c>
      <c r="C69" s="33" t="s">
        <v>80</v>
      </c>
      <c r="D69" s="20">
        <v>40431</v>
      </c>
      <c r="E69" s="20">
        <v>8218</v>
      </c>
      <c r="F69" s="21">
        <v>1999.15</v>
      </c>
      <c r="G69" s="20">
        <v>571</v>
      </c>
      <c r="H69" s="22">
        <v>34.778100000000002</v>
      </c>
      <c r="I69" s="23">
        <v>148</v>
      </c>
      <c r="J69" s="24">
        <v>2</v>
      </c>
      <c r="K69" s="25">
        <v>16.7</v>
      </c>
      <c r="L69" s="30">
        <v>100</v>
      </c>
      <c r="M69" s="32">
        <v>492</v>
      </c>
      <c r="N69" s="26">
        <v>83.9</v>
      </c>
      <c r="O69" s="26">
        <v>55.14</v>
      </c>
      <c r="P69" s="27">
        <v>5</v>
      </c>
      <c r="Q69" s="21">
        <v>53.332706882121997</v>
      </c>
      <c r="R69" s="28">
        <v>3669.15035962504</v>
      </c>
      <c r="S69" s="29">
        <v>0.75</v>
      </c>
    </row>
    <row r="70" spans="2:19" x14ac:dyDescent="0.2">
      <c r="B70" s="18">
        <v>2019</v>
      </c>
      <c r="C70" s="33" t="s">
        <v>81</v>
      </c>
      <c r="D70" s="20">
        <v>23590</v>
      </c>
      <c r="E70" s="20">
        <v>4626</v>
      </c>
      <c r="F70" s="21">
        <v>2217.7600000000002</v>
      </c>
      <c r="G70" s="20">
        <v>503</v>
      </c>
      <c r="H70" s="22">
        <v>31.792100000000001</v>
      </c>
      <c r="I70" s="23">
        <v>84</v>
      </c>
      <c r="J70" s="24">
        <v>1</v>
      </c>
      <c r="K70" s="25">
        <v>27.7</v>
      </c>
      <c r="L70" s="26">
        <v>99.99</v>
      </c>
      <c r="M70" s="32">
        <v>317</v>
      </c>
      <c r="N70" s="26">
        <v>91.4</v>
      </c>
      <c r="O70" s="26">
        <v>62.51</v>
      </c>
      <c r="P70" s="30">
        <v>0</v>
      </c>
      <c r="Q70" s="21">
        <v>47.211412191642147</v>
      </c>
      <c r="R70" s="28">
        <v>3488.4084069520986</v>
      </c>
      <c r="S70" s="29">
        <v>1</v>
      </c>
    </row>
    <row r="71" spans="2:19" x14ac:dyDescent="0.2">
      <c r="B71" s="18">
        <v>2019</v>
      </c>
      <c r="C71" s="33" t="s">
        <v>82</v>
      </c>
      <c r="D71" s="20">
        <v>8638</v>
      </c>
      <c r="E71" s="20">
        <v>1364</v>
      </c>
      <c r="F71" s="21">
        <v>2323.59</v>
      </c>
      <c r="G71" s="20">
        <v>56</v>
      </c>
      <c r="H71" s="22">
        <v>55.080700000000007</v>
      </c>
      <c r="I71" s="23">
        <v>40</v>
      </c>
      <c r="J71" s="24">
        <v>1</v>
      </c>
      <c r="K71" s="25">
        <v>15.4</v>
      </c>
      <c r="L71" s="30">
        <v>0</v>
      </c>
      <c r="M71" s="32">
        <v>238</v>
      </c>
      <c r="N71" s="26">
        <v>92.2</v>
      </c>
      <c r="O71" s="26">
        <v>80.19</v>
      </c>
      <c r="P71" s="30">
        <v>0</v>
      </c>
      <c r="Q71" s="21">
        <v>13.499450863420503</v>
      </c>
      <c r="R71" s="28">
        <v>4052.8599039129422</v>
      </c>
      <c r="S71" s="29">
        <v>0</v>
      </c>
    </row>
    <row r="72" spans="2:19" x14ac:dyDescent="0.2">
      <c r="B72" s="18">
        <v>2019</v>
      </c>
      <c r="C72" s="33" t="s">
        <v>83</v>
      </c>
      <c r="D72" s="20">
        <v>37947</v>
      </c>
      <c r="E72" s="20">
        <v>6839</v>
      </c>
      <c r="F72" s="21">
        <v>1673.56</v>
      </c>
      <c r="G72" s="20">
        <v>375</v>
      </c>
      <c r="H72" s="22">
        <v>30.789299999999997</v>
      </c>
      <c r="I72" s="23">
        <v>124</v>
      </c>
      <c r="J72" s="24">
        <v>9</v>
      </c>
      <c r="K72" s="25">
        <v>14.6</v>
      </c>
      <c r="L72" s="30">
        <v>0</v>
      </c>
      <c r="M72" s="32">
        <v>557</v>
      </c>
      <c r="N72" s="26">
        <v>78.5</v>
      </c>
      <c r="O72" s="26">
        <v>52.81</v>
      </c>
      <c r="P72" s="30">
        <v>3</v>
      </c>
      <c r="Q72" s="21">
        <v>16.252398165332497</v>
      </c>
      <c r="R72" s="28">
        <v>2406.2179057633011</v>
      </c>
      <c r="S72" s="29">
        <v>0.75</v>
      </c>
    </row>
    <row r="73" spans="2:19" x14ac:dyDescent="0.2">
      <c r="B73" s="18">
        <v>2019</v>
      </c>
      <c r="C73" s="33" t="s">
        <v>84</v>
      </c>
      <c r="D73" s="20">
        <v>10556</v>
      </c>
      <c r="E73" s="20">
        <v>1069</v>
      </c>
      <c r="F73" s="21">
        <v>1755.61</v>
      </c>
      <c r="G73" s="20">
        <v>49</v>
      </c>
      <c r="H73" s="22">
        <v>57.601999999999997</v>
      </c>
      <c r="I73" s="23">
        <v>62</v>
      </c>
      <c r="J73" s="24">
        <v>0</v>
      </c>
      <c r="K73" s="25">
        <v>27</v>
      </c>
      <c r="L73" s="26">
        <v>96.82</v>
      </c>
      <c r="M73" s="32">
        <v>230</v>
      </c>
      <c r="N73" s="26">
        <v>82.5</v>
      </c>
      <c r="O73" s="30">
        <v>96.88</v>
      </c>
      <c r="P73" s="27">
        <v>0</v>
      </c>
      <c r="Q73" s="21">
        <v>21.948183642142496</v>
      </c>
      <c r="R73" s="28">
        <v>3586.5607398635848</v>
      </c>
      <c r="S73" s="29">
        <v>0.75</v>
      </c>
    </row>
    <row r="74" spans="2:19" x14ac:dyDescent="0.2">
      <c r="B74" s="18">
        <v>2019</v>
      </c>
      <c r="C74" s="33" t="s">
        <v>85</v>
      </c>
      <c r="D74" s="20">
        <v>130611</v>
      </c>
      <c r="E74" s="20">
        <v>20657</v>
      </c>
      <c r="F74" s="21">
        <v>2078.31</v>
      </c>
      <c r="G74" s="20">
        <v>2675</v>
      </c>
      <c r="H74" s="22">
        <v>44.560200000000002</v>
      </c>
      <c r="I74" s="23">
        <v>434</v>
      </c>
      <c r="J74" s="24">
        <v>36</v>
      </c>
      <c r="K74" s="25">
        <v>28.4</v>
      </c>
      <c r="L74" s="26">
        <v>100</v>
      </c>
      <c r="M74" s="32">
        <v>2697</v>
      </c>
      <c r="N74" s="26">
        <v>96.6</v>
      </c>
      <c r="O74" s="26">
        <v>68.8</v>
      </c>
      <c r="P74" s="30">
        <v>0</v>
      </c>
      <c r="Q74" s="21">
        <v>13.334679872255951</v>
      </c>
      <c r="R74" s="28">
        <v>2286.3844024622736</v>
      </c>
      <c r="S74" s="29">
        <v>1</v>
      </c>
    </row>
    <row r="75" spans="2:19" x14ac:dyDescent="0.2">
      <c r="B75" s="18">
        <v>2019</v>
      </c>
      <c r="C75" s="33" t="s">
        <v>86</v>
      </c>
      <c r="D75" s="20">
        <v>12415</v>
      </c>
      <c r="E75" s="20">
        <v>1940</v>
      </c>
      <c r="F75" s="21">
        <v>1540.03</v>
      </c>
      <c r="G75" s="20">
        <v>742</v>
      </c>
      <c r="H75" s="22">
        <v>37.620199999999997</v>
      </c>
      <c r="I75" s="23">
        <v>40</v>
      </c>
      <c r="J75" s="24">
        <v>3</v>
      </c>
      <c r="K75" s="25">
        <v>11.1</v>
      </c>
      <c r="L75" s="26">
        <v>99.22</v>
      </c>
      <c r="M75" s="32">
        <v>194</v>
      </c>
      <c r="N75" s="26">
        <v>94.1</v>
      </c>
      <c r="O75" s="30">
        <v>64.41</v>
      </c>
      <c r="P75" s="30">
        <v>0</v>
      </c>
      <c r="Q75" s="21">
        <v>16.087198622922738</v>
      </c>
      <c r="R75" s="28">
        <v>2677.0271655255742</v>
      </c>
      <c r="S75" s="29">
        <v>0</v>
      </c>
    </row>
    <row r="76" spans="2:19" x14ac:dyDescent="0.2">
      <c r="B76" s="18">
        <v>2019</v>
      </c>
      <c r="C76" s="33" t="s">
        <v>87</v>
      </c>
      <c r="D76" s="20">
        <v>517510</v>
      </c>
      <c r="E76" s="20">
        <v>126574</v>
      </c>
      <c r="F76" s="21">
        <v>2390.11</v>
      </c>
      <c r="G76" s="20">
        <v>11221</v>
      </c>
      <c r="H76" s="22">
        <v>57.762500000000003</v>
      </c>
      <c r="I76" s="23">
        <v>1598</v>
      </c>
      <c r="J76" s="24">
        <v>143</v>
      </c>
      <c r="K76" s="25">
        <v>33.299999999999997</v>
      </c>
      <c r="L76" s="26">
        <v>100</v>
      </c>
      <c r="M76" s="32">
        <v>10985</v>
      </c>
      <c r="N76" s="26">
        <v>87</v>
      </c>
      <c r="O76" s="26">
        <v>70.31</v>
      </c>
      <c r="P76" s="27">
        <v>0</v>
      </c>
      <c r="Q76" s="21">
        <v>25.954090061590314</v>
      </c>
      <c r="R76" s="28">
        <v>2628.0605490908388</v>
      </c>
      <c r="S76" s="29">
        <v>1</v>
      </c>
    </row>
    <row r="77" spans="2:19" x14ac:dyDescent="0.2">
      <c r="B77" s="18">
        <v>2019</v>
      </c>
      <c r="C77" s="33" t="s">
        <v>88</v>
      </c>
      <c r="D77" s="20">
        <v>30070</v>
      </c>
      <c r="E77" s="20">
        <v>4052</v>
      </c>
      <c r="F77" s="21">
        <v>1835.86</v>
      </c>
      <c r="G77" s="20">
        <v>115</v>
      </c>
      <c r="H77" s="22">
        <v>40.923200000000001</v>
      </c>
      <c r="I77" s="23">
        <v>91</v>
      </c>
      <c r="J77" s="24">
        <v>14</v>
      </c>
      <c r="K77" s="25">
        <v>23.3</v>
      </c>
      <c r="L77" s="30">
        <v>0</v>
      </c>
      <c r="M77" s="32">
        <v>702</v>
      </c>
      <c r="N77" s="30">
        <v>92.5</v>
      </c>
      <c r="O77" s="30">
        <v>21.56</v>
      </c>
      <c r="P77" s="27">
        <v>69</v>
      </c>
      <c r="Q77" s="21">
        <v>47.083453379249953</v>
      </c>
      <c r="R77" s="28">
        <v>2557.7388134353178</v>
      </c>
      <c r="S77" s="29">
        <v>1</v>
      </c>
    </row>
    <row r="78" spans="2:19" x14ac:dyDescent="0.2">
      <c r="B78" s="18">
        <v>2019</v>
      </c>
      <c r="C78" s="33" t="s">
        <v>89</v>
      </c>
      <c r="D78" s="20">
        <v>21402</v>
      </c>
      <c r="E78" s="20">
        <v>3424</v>
      </c>
      <c r="F78" s="21">
        <v>1922.25</v>
      </c>
      <c r="G78" s="20">
        <v>203</v>
      </c>
      <c r="H78" s="22">
        <v>40.102399999999996</v>
      </c>
      <c r="I78" s="23">
        <v>54</v>
      </c>
      <c r="J78" s="24">
        <v>0</v>
      </c>
      <c r="K78" s="25">
        <v>24</v>
      </c>
      <c r="L78" s="26">
        <v>100</v>
      </c>
      <c r="M78" s="32">
        <v>157</v>
      </c>
      <c r="N78" s="26">
        <v>62</v>
      </c>
      <c r="O78" s="26">
        <v>52.13</v>
      </c>
      <c r="P78" s="30">
        <v>0</v>
      </c>
      <c r="Q78" s="21">
        <v>55.757512710185189</v>
      </c>
      <c r="R78" s="28">
        <v>2799.74868049715</v>
      </c>
      <c r="S78" s="29">
        <v>0.75</v>
      </c>
    </row>
    <row r="79" spans="2:19" x14ac:dyDescent="0.2">
      <c r="B79" s="18">
        <v>2019</v>
      </c>
      <c r="C79" s="33" t="s">
        <v>90</v>
      </c>
      <c r="D79" s="20">
        <v>25277</v>
      </c>
      <c r="E79" s="20">
        <v>5846</v>
      </c>
      <c r="F79" s="21">
        <v>1854</v>
      </c>
      <c r="G79" s="20">
        <v>991</v>
      </c>
      <c r="H79" s="22">
        <v>19.052</v>
      </c>
      <c r="I79" s="23">
        <v>75</v>
      </c>
      <c r="J79" s="24">
        <v>2</v>
      </c>
      <c r="K79" s="25">
        <v>14.1</v>
      </c>
      <c r="L79" s="26">
        <v>100</v>
      </c>
      <c r="M79" s="32">
        <v>623</v>
      </c>
      <c r="N79" s="26">
        <v>71.7</v>
      </c>
      <c r="O79" s="26">
        <v>70.25</v>
      </c>
      <c r="P79" s="30">
        <v>0</v>
      </c>
      <c r="Q79" s="21">
        <v>51.503849773640354</v>
      </c>
      <c r="R79" s="28">
        <v>3011.196446571983</v>
      </c>
      <c r="S79" s="29">
        <v>0.75</v>
      </c>
    </row>
    <row r="80" spans="2:19" x14ac:dyDescent="0.2">
      <c r="B80" s="18">
        <v>2019</v>
      </c>
      <c r="C80" s="33" t="s">
        <v>91</v>
      </c>
      <c r="D80" s="20">
        <v>78239</v>
      </c>
      <c r="E80" s="20">
        <v>15422</v>
      </c>
      <c r="F80" s="21">
        <v>2132.54</v>
      </c>
      <c r="G80" s="20">
        <v>467</v>
      </c>
      <c r="H80" s="22">
        <v>57.683300000000003</v>
      </c>
      <c r="I80" s="23">
        <v>267</v>
      </c>
      <c r="J80" s="24">
        <v>20</v>
      </c>
      <c r="K80" s="25">
        <v>34.6</v>
      </c>
      <c r="L80" s="30">
        <v>100</v>
      </c>
      <c r="M80" s="32">
        <v>809</v>
      </c>
      <c r="N80" s="26">
        <v>79</v>
      </c>
      <c r="O80" s="26">
        <v>39.04</v>
      </c>
      <c r="P80" s="27">
        <v>1350</v>
      </c>
      <c r="Q80" s="21">
        <v>41.346267922468492</v>
      </c>
      <c r="R80" s="28">
        <v>2783.2321270721764</v>
      </c>
      <c r="S80" s="29">
        <v>1</v>
      </c>
    </row>
    <row r="81" spans="2:19" x14ac:dyDescent="0.2">
      <c r="B81" s="18">
        <v>2019</v>
      </c>
      <c r="C81" s="33" t="s">
        <v>92</v>
      </c>
      <c r="D81" s="20">
        <v>9208</v>
      </c>
      <c r="E81" s="20">
        <v>821</v>
      </c>
      <c r="F81" s="21">
        <v>1896.83</v>
      </c>
      <c r="G81" s="20">
        <v>9</v>
      </c>
      <c r="H81" s="22">
        <v>42.275199999999998</v>
      </c>
      <c r="I81" s="23">
        <v>33</v>
      </c>
      <c r="J81" s="24">
        <v>3</v>
      </c>
      <c r="K81" s="25">
        <v>18.899999999999999</v>
      </c>
      <c r="L81" s="26">
        <v>100</v>
      </c>
      <c r="M81" s="32">
        <v>98</v>
      </c>
      <c r="N81" s="26">
        <v>92.1</v>
      </c>
      <c r="O81" s="30">
        <v>94.31</v>
      </c>
      <c r="P81" s="27">
        <v>0</v>
      </c>
      <c r="Q81" s="21">
        <v>9.8071709148046722</v>
      </c>
      <c r="R81" s="28">
        <v>3150.1177063423111</v>
      </c>
      <c r="S81" s="29">
        <v>0</v>
      </c>
    </row>
    <row r="82" spans="2:19" x14ac:dyDescent="0.2">
      <c r="B82" s="18">
        <v>2019</v>
      </c>
      <c r="C82" s="34" t="s">
        <v>93</v>
      </c>
      <c r="D82" s="20">
        <v>14080</v>
      </c>
      <c r="E82" s="20">
        <v>1890</v>
      </c>
      <c r="F82" s="21">
        <v>1634.59</v>
      </c>
      <c r="G82" s="20">
        <v>75</v>
      </c>
      <c r="H82" s="22">
        <v>40.925600000000003</v>
      </c>
      <c r="I82" s="23">
        <v>52</v>
      </c>
      <c r="J82" s="24">
        <v>9</v>
      </c>
      <c r="K82" s="25">
        <v>26.8</v>
      </c>
      <c r="L82" s="30">
        <v>0</v>
      </c>
      <c r="M82" s="32">
        <v>194</v>
      </c>
      <c r="N82" s="26">
        <v>83.2</v>
      </c>
      <c r="O82" s="26">
        <v>55.87</v>
      </c>
      <c r="P82" s="27">
        <v>0</v>
      </c>
      <c r="Q82" s="21">
        <v>15.225290083918777</v>
      </c>
      <c r="R82" s="28">
        <v>3250.5019971590914</v>
      </c>
      <c r="S82" s="29">
        <v>0</v>
      </c>
    </row>
    <row r="83" spans="2:19" x14ac:dyDescent="0.2">
      <c r="B83" s="18">
        <v>2019</v>
      </c>
      <c r="C83" s="34" t="s">
        <v>94</v>
      </c>
      <c r="D83" s="20">
        <v>493838</v>
      </c>
      <c r="E83" s="20">
        <v>98950</v>
      </c>
      <c r="F83" s="21">
        <v>2126.31</v>
      </c>
      <c r="G83" s="20">
        <v>10823</v>
      </c>
      <c r="H83" s="22">
        <v>45.946899999999999</v>
      </c>
      <c r="I83" s="23">
        <v>1612</v>
      </c>
      <c r="J83" s="24">
        <v>118</v>
      </c>
      <c r="K83" s="25">
        <v>27</v>
      </c>
      <c r="L83" s="26">
        <v>100</v>
      </c>
      <c r="M83" s="32">
        <v>7258</v>
      </c>
      <c r="N83" s="26">
        <v>97.8</v>
      </c>
      <c r="O83" s="26">
        <v>54.22</v>
      </c>
      <c r="P83" s="27">
        <v>502</v>
      </c>
      <c r="Q83" s="21">
        <v>11.983517747359802</v>
      </c>
      <c r="R83" s="28">
        <v>2046.3486806807091</v>
      </c>
      <c r="S83" s="29">
        <v>1</v>
      </c>
    </row>
    <row r="84" spans="2:19" x14ac:dyDescent="0.2">
      <c r="B84" s="18">
        <v>2019</v>
      </c>
      <c r="C84" s="34" t="s">
        <v>95</v>
      </c>
      <c r="D84" s="20">
        <v>362097</v>
      </c>
      <c r="E84" s="20">
        <v>214335</v>
      </c>
      <c r="F84" s="21">
        <v>4100.41</v>
      </c>
      <c r="G84" s="20">
        <v>27212</v>
      </c>
      <c r="H84" s="22">
        <v>56.451099999999997</v>
      </c>
      <c r="I84" s="23">
        <v>1085</v>
      </c>
      <c r="J84" s="24">
        <v>73</v>
      </c>
      <c r="K84" s="25">
        <v>24.4</v>
      </c>
      <c r="L84" s="26">
        <v>100</v>
      </c>
      <c r="M84" s="32">
        <v>6874</v>
      </c>
      <c r="N84" s="26">
        <v>94.2</v>
      </c>
      <c r="O84" s="26">
        <v>81.290000000000006</v>
      </c>
      <c r="P84" s="27">
        <v>38</v>
      </c>
      <c r="Q84" s="21">
        <v>21.142904681341534</v>
      </c>
      <c r="R84" s="28">
        <v>4971.9165812751826</v>
      </c>
      <c r="S84" s="29">
        <v>1</v>
      </c>
    </row>
  </sheetData>
  <mergeCells count="1">
    <mergeCell ref="B4:S4"/>
  </mergeCells>
  <conditionalFormatting sqref="I7:I84">
    <cfRule type="expression" dxfId="26" priority="1">
      <formula>AND($G7="Total",#REF!="Total")</formula>
    </cfRule>
  </conditionalFormatting>
  <conditionalFormatting sqref="J7:J84">
    <cfRule type="expression" dxfId="25" priority="8">
      <formula>AND(#REF!="Total",#REF!="Total")</formula>
    </cfRule>
  </conditionalFormatting>
  <conditionalFormatting sqref="K42:L44">
    <cfRule type="expression" dxfId="24" priority="5">
      <formula>AND(#REF!="Total",#REF!="Total")</formula>
    </cfRule>
  </conditionalFormatting>
  <conditionalFormatting sqref="K7:N41">
    <cfRule type="expression" dxfId="23" priority="6">
      <formula>AND(#REF!="Total",#REF!="Total")</formula>
    </cfRule>
  </conditionalFormatting>
  <conditionalFormatting sqref="K45:N76">
    <cfRule type="expression" dxfId="22" priority="3">
      <formula>AND(#REF!="Total",#REF!="Total")</formula>
    </cfRule>
  </conditionalFormatting>
  <conditionalFormatting sqref="K77:S84">
    <cfRule type="expression" dxfId="21" priority="2">
      <formula>AND(#REF!="Total",#REF!="Total")</formula>
    </cfRule>
  </conditionalFormatting>
  <conditionalFormatting sqref="M42:N42 M44:N44">
    <cfRule type="expression" dxfId="20" priority="9">
      <formula>AND(#REF!="Total",#REF!="Total")</formula>
    </cfRule>
  </conditionalFormatting>
  <conditionalFormatting sqref="M43:S43">
    <cfRule type="expression" dxfId="19" priority="4">
      <formula>AND(#REF!="Total",#REF!="Total")</formula>
    </cfRule>
  </conditionalFormatting>
  <conditionalFormatting sqref="O7:S42 O44:S76">
    <cfRule type="expression" dxfId="18" priority="7">
      <formula>AND(#REF!="Total",#REF!="Total")</formula>
    </cfRule>
  </conditionalFormatting>
  <hyperlinks>
    <hyperlink ref="R1" location="Índice!A1" display="Índice" xr:uid="{00000000-0004-0000-0C00-000000000000}"/>
  </hyperlink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86"/>
  <sheetViews>
    <sheetView zoomScale="80" zoomScaleNormal="80" workbookViewId="0">
      <selection activeCell="V16" sqref="V16"/>
    </sheetView>
  </sheetViews>
  <sheetFormatPr defaultColWidth="8.7109375"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12.140625" style="12" customWidth="1"/>
    <col min="18" max="18" width="12.28515625" style="12" bestFit="1" customWidth="1"/>
    <col min="19" max="34" width="8.7109375" style="12"/>
    <col min="35" max="16384" width="8.7109375" style="13"/>
  </cols>
  <sheetData>
    <row r="1" spans="1:34" s="40" customFormat="1" ht="63.75" customHeight="1" x14ac:dyDescent="0.2">
      <c r="A1" s="41"/>
      <c r="B1" s="41"/>
      <c r="C1" s="41"/>
      <c r="D1" s="41"/>
      <c r="E1" s="41"/>
      <c r="F1" s="41"/>
      <c r="G1" s="41"/>
      <c r="H1" s="41"/>
      <c r="I1" s="41"/>
      <c r="J1" s="41"/>
      <c r="K1" s="41"/>
      <c r="L1" s="41"/>
      <c r="M1" s="41"/>
      <c r="N1" s="41"/>
      <c r="O1" s="41"/>
      <c r="P1" s="41"/>
      <c r="Q1" s="41"/>
      <c r="R1" s="42" t="s">
        <v>0</v>
      </c>
      <c r="S1" s="41"/>
    </row>
    <row r="2" spans="1:34" s="6" customFormat="1" ht="14.1" customHeight="1" x14ac:dyDescent="0.2">
      <c r="A2" s="2"/>
      <c r="B2" s="3"/>
      <c r="C2" s="4"/>
      <c r="D2" s="4"/>
      <c r="E2" s="4"/>
      <c r="F2" s="4"/>
      <c r="G2" s="5"/>
      <c r="N2" s="1"/>
      <c r="O2" s="1"/>
      <c r="P2" s="1"/>
      <c r="Q2" s="1"/>
      <c r="R2" s="1"/>
      <c r="S2" s="1"/>
    </row>
    <row r="3" spans="1:34" s="8" customFormat="1" ht="17.100000000000001" customHeight="1" x14ac:dyDescent="0.2">
      <c r="A3" s="6"/>
      <c r="B3" s="9"/>
      <c r="C3" s="10"/>
      <c r="D3" s="10"/>
      <c r="E3" s="10"/>
      <c r="F3" s="10"/>
      <c r="G3" s="10"/>
      <c r="H3" s="10"/>
      <c r="I3" s="10"/>
      <c r="J3" s="10"/>
      <c r="M3" s="14"/>
      <c r="N3" s="7"/>
      <c r="O3" s="7"/>
      <c r="P3" s="7"/>
      <c r="Q3" s="7"/>
      <c r="R3" s="7"/>
      <c r="S3" s="7"/>
      <c r="T3" s="6"/>
      <c r="U3" s="6"/>
      <c r="V3" s="6"/>
      <c r="W3" s="6"/>
      <c r="X3" s="6"/>
      <c r="Y3" s="6"/>
      <c r="Z3" s="6"/>
      <c r="AA3" s="6"/>
      <c r="AB3" s="6"/>
      <c r="AC3" s="6"/>
      <c r="AD3" s="6"/>
      <c r="AE3" s="6"/>
      <c r="AF3" s="6"/>
      <c r="AG3" s="6"/>
      <c r="AH3" s="6"/>
    </row>
    <row r="4" spans="1:34" s="8" customFormat="1" ht="30.95" customHeight="1" x14ac:dyDescent="0.2">
      <c r="A4" s="6"/>
      <c r="B4" s="64" t="s">
        <v>163</v>
      </c>
      <c r="C4" s="64"/>
      <c r="D4" s="64"/>
      <c r="E4" s="64"/>
      <c r="F4" s="64"/>
      <c r="G4" s="64"/>
      <c r="H4" s="64"/>
      <c r="I4" s="64"/>
      <c r="J4" s="64"/>
      <c r="K4" s="64"/>
      <c r="L4" s="64"/>
      <c r="M4" s="64"/>
      <c r="N4" s="64"/>
      <c r="O4" s="64"/>
      <c r="P4" s="64"/>
      <c r="Q4" s="64"/>
      <c r="R4" s="64"/>
      <c r="S4" s="64"/>
      <c r="T4" s="6"/>
      <c r="U4" s="6"/>
      <c r="V4" s="6"/>
      <c r="W4" s="6"/>
      <c r="X4" s="6"/>
      <c r="Y4" s="6"/>
      <c r="Z4" s="6"/>
      <c r="AA4" s="6"/>
      <c r="AB4" s="6"/>
      <c r="AC4" s="6"/>
      <c r="AD4" s="6"/>
      <c r="AE4" s="6"/>
      <c r="AF4" s="6"/>
      <c r="AG4" s="6"/>
      <c r="AH4" s="6"/>
    </row>
    <row r="5" spans="1:34" s="8" customFormat="1" ht="13.5" customHeight="1"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c r="T5" s="6"/>
      <c r="U5" s="6"/>
      <c r="V5" s="6"/>
      <c r="W5" s="6"/>
      <c r="X5" s="6"/>
      <c r="Y5" s="6"/>
      <c r="Z5" s="6"/>
      <c r="AA5" s="6"/>
      <c r="AB5" s="6"/>
      <c r="AC5" s="6"/>
      <c r="AD5" s="6"/>
      <c r="AE5" s="6"/>
      <c r="AF5" s="6"/>
      <c r="AG5" s="6"/>
      <c r="AH5" s="6"/>
    </row>
    <row r="6" spans="1:34" s="8" customFormat="1"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c r="T6" s="6"/>
      <c r="U6" s="6"/>
      <c r="V6" s="6"/>
      <c r="W6" s="6"/>
      <c r="X6" s="6"/>
      <c r="Y6" s="6"/>
      <c r="Z6" s="6"/>
      <c r="AA6" s="6"/>
      <c r="AB6" s="6"/>
      <c r="AC6" s="6"/>
      <c r="AD6" s="6"/>
      <c r="AE6" s="6"/>
      <c r="AF6" s="6"/>
      <c r="AG6" s="6"/>
      <c r="AH6" s="6"/>
    </row>
    <row r="7" spans="1:34" s="8" customFormat="1" x14ac:dyDescent="0.2">
      <c r="A7" s="11"/>
      <c r="B7" s="18">
        <v>2020</v>
      </c>
      <c r="C7" s="33" t="s">
        <v>18</v>
      </c>
      <c r="D7" s="20">
        <v>30455</v>
      </c>
      <c r="E7" s="20">
        <v>3572</v>
      </c>
      <c r="F7" s="21">
        <v>2021.6135694289801</v>
      </c>
      <c r="G7" s="20">
        <v>224</v>
      </c>
      <c r="H7" s="22">
        <v>62.068140110109319</v>
      </c>
      <c r="I7" s="23">
        <v>129</v>
      </c>
      <c r="J7" s="24">
        <v>9</v>
      </c>
      <c r="K7" s="25">
        <v>17.100000000000001</v>
      </c>
      <c r="L7" s="26">
        <v>100</v>
      </c>
      <c r="M7" s="31">
        <v>489</v>
      </c>
      <c r="N7" s="26">
        <v>85.7</v>
      </c>
      <c r="O7" s="26">
        <v>65.08</v>
      </c>
      <c r="P7" s="30">
        <v>1</v>
      </c>
      <c r="Q7" s="21">
        <v>26.876785998094228</v>
      </c>
      <c r="R7" s="28">
        <v>3288.3476120048895</v>
      </c>
      <c r="S7" s="29">
        <v>0.75</v>
      </c>
      <c r="T7" s="6"/>
      <c r="U7" s="6"/>
      <c r="V7" s="6"/>
      <c r="W7" s="6"/>
      <c r="X7" s="6"/>
      <c r="Y7" s="6"/>
      <c r="Z7" s="6"/>
      <c r="AA7" s="6"/>
      <c r="AB7" s="6"/>
      <c r="AC7" s="6"/>
      <c r="AD7" s="6"/>
      <c r="AE7" s="6"/>
      <c r="AF7" s="6"/>
      <c r="AG7" s="6"/>
      <c r="AH7" s="6"/>
    </row>
    <row r="8" spans="1:34" s="8" customFormat="1" x14ac:dyDescent="0.2">
      <c r="A8" s="11"/>
      <c r="B8" s="18">
        <v>2020</v>
      </c>
      <c r="C8" s="33" t="s">
        <v>19</v>
      </c>
      <c r="D8" s="20">
        <v>10909</v>
      </c>
      <c r="E8" s="20">
        <v>838</v>
      </c>
      <c r="F8" s="21">
        <v>2229.05435560866</v>
      </c>
      <c r="G8" s="20">
        <v>37</v>
      </c>
      <c r="H8" s="22">
        <v>42.152917505030182</v>
      </c>
      <c r="I8" s="23">
        <v>70</v>
      </c>
      <c r="J8" s="24">
        <v>1</v>
      </c>
      <c r="K8" s="25">
        <v>23.1</v>
      </c>
      <c r="L8" s="30">
        <v>100</v>
      </c>
      <c r="M8" s="32">
        <v>145</v>
      </c>
      <c r="N8" s="26">
        <v>78</v>
      </c>
      <c r="O8" s="30">
        <v>82.94</v>
      </c>
      <c r="P8" s="30">
        <v>0</v>
      </c>
      <c r="Q8" s="21">
        <v>23.512893546481408</v>
      </c>
      <c r="R8" s="28">
        <v>3709.5916668038108</v>
      </c>
      <c r="S8" s="29">
        <v>0</v>
      </c>
      <c r="T8" s="6"/>
      <c r="U8" s="6"/>
      <c r="V8" s="6"/>
      <c r="W8" s="6"/>
      <c r="X8" s="6"/>
      <c r="Y8" s="6"/>
      <c r="Z8" s="6"/>
      <c r="AA8" s="6"/>
      <c r="AB8" s="6"/>
      <c r="AC8" s="6"/>
      <c r="AD8" s="6"/>
      <c r="AE8" s="6"/>
      <c r="AF8" s="6"/>
      <c r="AG8" s="6"/>
      <c r="AH8" s="6"/>
    </row>
    <row r="9" spans="1:34" s="8" customFormat="1" x14ac:dyDescent="0.2">
      <c r="A9" s="11"/>
      <c r="B9" s="18">
        <v>2020</v>
      </c>
      <c r="C9" s="33" t="s">
        <v>20</v>
      </c>
      <c r="D9" s="20">
        <v>9631</v>
      </c>
      <c r="E9" s="20">
        <v>1191</v>
      </c>
      <c r="F9" s="21">
        <v>1845.2728799328199</v>
      </c>
      <c r="G9" s="20">
        <v>48</v>
      </c>
      <c r="H9" s="22">
        <v>71.523178807947019</v>
      </c>
      <c r="I9" s="23">
        <v>33</v>
      </c>
      <c r="J9" s="24">
        <v>4</v>
      </c>
      <c r="K9" s="25">
        <v>18.7</v>
      </c>
      <c r="L9" s="30">
        <v>100</v>
      </c>
      <c r="M9" s="32">
        <v>112</v>
      </c>
      <c r="N9" s="26">
        <v>90.3</v>
      </c>
      <c r="O9" s="30">
        <v>0</v>
      </c>
      <c r="P9" s="30">
        <v>0</v>
      </c>
      <c r="Q9" s="21">
        <v>19.6668549548444</v>
      </c>
      <c r="R9" s="28">
        <v>4679.1672359986178</v>
      </c>
      <c r="S9" s="29">
        <v>0</v>
      </c>
      <c r="T9" s="6"/>
      <c r="U9" s="6"/>
      <c r="V9" s="6"/>
      <c r="W9" s="6"/>
      <c r="X9" s="6"/>
      <c r="Y9" s="6"/>
      <c r="Z9" s="6"/>
      <c r="AA9" s="6"/>
      <c r="AB9" s="6"/>
      <c r="AC9" s="6"/>
      <c r="AD9" s="6"/>
      <c r="AE9" s="6"/>
      <c r="AF9" s="6"/>
      <c r="AG9" s="6"/>
      <c r="AH9" s="6"/>
    </row>
    <row r="10" spans="1:34" s="8" customFormat="1" x14ac:dyDescent="0.2">
      <c r="A10" s="11"/>
      <c r="B10" s="18">
        <v>2020</v>
      </c>
      <c r="C10" s="33" t="s">
        <v>21</v>
      </c>
      <c r="D10" s="20">
        <v>29975</v>
      </c>
      <c r="E10" s="20">
        <v>3614</v>
      </c>
      <c r="F10" s="21">
        <v>2262.6047897066401</v>
      </c>
      <c r="G10" s="20">
        <v>371</v>
      </c>
      <c r="H10" s="22">
        <v>44.946668074770301</v>
      </c>
      <c r="I10" s="23">
        <v>137</v>
      </c>
      <c r="J10" s="24">
        <v>4</v>
      </c>
      <c r="K10" s="25">
        <v>26.7</v>
      </c>
      <c r="L10" s="26">
        <v>97.81</v>
      </c>
      <c r="M10" s="32">
        <v>913</v>
      </c>
      <c r="N10" s="30">
        <v>100</v>
      </c>
      <c r="O10" s="30">
        <v>100</v>
      </c>
      <c r="P10" s="30">
        <v>2009</v>
      </c>
      <c r="Q10" s="21">
        <v>17.545053083312347</v>
      </c>
      <c r="R10" s="28">
        <v>3366.045216258191</v>
      </c>
      <c r="S10" s="29">
        <v>0.75</v>
      </c>
      <c r="T10" s="6"/>
      <c r="U10" s="6"/>
      <c r="V10" s="6"/>
      <c r="W10" s="6"/>
      <c r="X10" s="6"/>
      <c r="Y10" s="6"/>
      <c r="Z10" s="6"/>
      <c r="AA10" s="6"/>
      <c r="AB10" s="6"/>
      <c r="AC10" s="6"/>
      <c r="AD10" s="6"/>
      <c r="AE10" s="6"/>
      <c r="AF10" s="6"/>
      <c r="AG10" s="6"/>
      <c r="AH10" s="6"/>
    </row>
    <row r="11" spans="1:34" s="8" customFormat="1" x14ac:dyDescent="0.2">
      <c r="A11" s="11"/>
      <c r="B11" s="18">
        <v>2020</v>
      </c>
      <c r="C11" s="33" t="s">
        <v>22</v>
      </c>
      <c r="D11" s="20">
        <v>14636</v>
      </c>
      <c r="E11" s="20">
        <v>2921</v>
      </c>
      <c r="F11" s="21">
        <v>1932.1045429647399</v>
      </c>
      <c r="G11" s="20">
        <v>445</v>
      </c>
      <c r="H11" s="22">
        <v>35.082188696239584</v>
      </c>
      <c r="I11" s="23">
        <v>55</v>
      </c>
      <c r="J11" s="24">
        <v>0</v>
      </c>
      <c r="K11" s="25">
        <v>21.2</v>
      </c>
      <c r="L11" s="26">
        <v>100</v>
      </c>
      <c r="M11" s="32">
        <v>157</v>
      </c>
      <c r="N11" s="26">
        <v>99.6</v>
      </c>
      <c r="O11" s="26">
        <v>99.56</v>
      </c>
      <c r="P11" s="27">
        <v>2755</v>
      </c>
      <c r="Q11" s="21">
        <v>58.42653022747816</v>
      </c>
      <c r="R11" s="28">
        <v>4740.5396121142248</v>
      </c>
      <c r="S11" s="29">
        <v>0.75</v>
      </c>
      <c r="T11" s="6"/>
      <c r="U11" s="6"/>
      <c r="V11" s="6"/>
      <c r="W11" s="6"/>
      <c r="X11" s="6"/>
      <c r="Y11" s="6"/>
      <c r="Z11" s="6"/>
      <c r="AA11" s="6"/>
      <c r="AB11" s="6"/>
      <c r="AC11" s="6"/>
      <c r="AD11" s="6"/>
      <c r="AE11" s="6"/>
      <c r="AF11" s="6"/>
      <c r="AG11" s="6"/>
      <c r="AH11" s="6"/>
    </row>
    <row r="12" spans="1:34" s="8" customFormat="1" x14ac:dyDescent="0.2">
      <c r="A12" s="11"/>
      <c r="B12" s="18">
        <v>2020</v>
      </c>
      <c r="C12" s="33" t="s">
        <v>23</v>
      </c>
      <c r="D12" s="20">
        <v>7874</v>
      </c>
      <c r="E12" s="20">
        <v>586</v>
      </c>
      <c r="F12" s="21">
        <v>1624.07020477828</v>
      </c>
      <c r="G12" s="20">
        <v>16</v>
      </c>
      <c r="H12" s="22">
        <v>56.280812463025043</v>
      </c>
      <c r="I12" s="23">
        <v>28</v>
      </c>
      <c r="J12" s="24">
        <v>3</v>
      </c>
      <c r="K12" s="25">
        <v>18.3</v>
      </c>
      <c r="L12" s="26">
        <v>100</v>
      </c>
      <c r="M12" s="32">
        <v>160</v>
      </c>
      <c r="N12" s="26">
        <v>80.599999999999994</v>
      </c>
      <c r="O12" s="30">
        <v>100</v>
      </c>
      <c r="P12" s="30">
        <v>3</v>
      </c>
      <c r="Q12" s="21">
        <v>28.06914914705337</v>
      </c>
      <c r="R12" s="28">
        <v>3550.663755333097</v>
      </c>
      <c r="S12" s="29">
        <v>0.75</v>
      </c>
      <c r="T12" s="6"/>
      <c r="U12" s="6"/>
      <c r="V12" s="6"/>
      <c r="W12" s="6"/>
      <c r="X12" s="6"/>
      <c r="Y12" s="6"/>
      <c r="Z12" s="6"/>
      <c r="AA12" s="6"/>
      <c r="AB12" s="6"/>
      <c r="AC12" s="6"/>
      <c r="AD12" s="6"/>
      <c r="AE12" s="6"/>
      <c r="AF12" s="6"/>
      <c r="AG12" s="6"/>
      <c r="AH12" s="6"/>
    </row>
    <row r="13" spans="1:34" s="8" customFormat="1" x14ac:dyDescent="0.2">
      <c r="A13" s="11"/>
      <c r="B13" s="18">
        <v>2020</v>
      </c>
      <c r="C13" s="33" t="s">
        <v>24</v>
      </c>
      <c r="D13" s="20">
        <v>29779</v>
      </c>
      <c r="E13" s="20">
        <v>5604</v>
      </c>
      <c r="F13" s="21">
        <v>2960.2857155602701</v>
      </c>
      <c r="G13" s="20">
        <v>391</v>
      </c>
      <c r="H13" s="22">
        <v>55.612619222303735</v>
      </c>
      <c r="I13" s="23">
        <v>116</v>
      </c>
      <c r="J13" s="24">
        <v>8</v>
      </c>
      <c r="K13" s="25">
        <v>32.4</v>
      </c>
      <c r="L13" s="30">
        <v>100</v>
      </c>
      <c r="M13" s="32">
        <v>556</v>
      </c>
      <c r="N13" s="26">
        <v>83.5</v>
      </c>
      <c r="O13" s="26">
        <v>33.700000000000003</v>
      </c>
      <c r="P13" s="27">
        <v>0</v>
      </c>
      <c r="Q13" s="21">
        <v>25.89642381538329</v>
      </c>
      <c r="R13" s="28">
        <v>8823.215368219735</v>
      </c>
      <c r="S13" s="29">
        <v>0.75</v>
      </c>
      <c r="T13" s="6"/>
      <c r="U13" s="6"/>
      <c r="V13" s="6"/>
      <c r="W13" s="6"/>
      <c r="X13" s="6"/>
      <c r="Y13" s="6"/>
      <c r="Z13" s="6"/>
      <c r="AA13" s="6"/>
      <c r="AB13" s="6"/>
      <c r="AC13" s="6"/>
      <c r="AD13" s="6"/>
      <c r="AE13" s="6"/>
      <c r="AF13" s="6"/>
      <c r="AG13" s="6"/>
      <c r="AH13" s="6"/>
    </row>
    <row r="14" spans="1:34" s="8" customFormat="1" x14ac:dyDescent="0.2">
      <c r="A14" s="11"/>
      <c r="B14" s="18">
        <v>2020</v>
      </c>
      <c r="C14" s="33" t="s">
        <v>25</v>
      </c>
      <c r="D14" s="20">
        <v>7554</v>
      </c>
      <c r="E14" s="20">
        <v>748</v>
      </c>
      <c r="F14" s="21">
        <v>1637.21668449198</v>
      </c>
      <c r="G14" s="20">
        <v>91</v>
      </c>
      <c r="H14" s="22">
        <v>62.50964258164052</v>
      </c>
      <c r="I14" s="23">
        <v>35</v>
      </c>
      <c r="J14" s="24">
        <v>1</v>
      </c>
      <c r="K14" s="25">
        <v>26.7</v>
      </c>
      <c r="L14" s="30">
        <v>100</v>
      </c>
      <c r="M14" s="32">
        <v>91</v>
      </c>
      <c r="N14" s="26">
        <v>87.9</v>
      </c>
      <c r="O14" s="30">
        <v>28.63</v>
      </c>
      <c r="P14" s="27">
        <v>377</v>
      </c>
      <c r="Q14" s="21">
        <v>20.180649413389471</v>
      </c>
      <c r="R14" s="28">
        <v>4017.1149143424245</v>
      </c>
      <c r="S14" s="29">
        <v>0</v>
      </c>
      <c r="T14" s="6"/>
      <c r="U14" s="6"/>
      <c r="V14" s="6"/>
      <c r="W14" s="6"/>
      <c r="X14" s="6"/>
      <c r="Y14" s="6"/>
      <c r="Z14" s="6"/>
      <c r="AA14" s="6"/>
      <c r="AB14" s="6"/>
      <c r="AC14" s="6"/>
      <c r="AD14" s="6"/>
      <c r="AE14" s="6"/>
      <c r="AF14" s="6"/>
      <c r="AG14" s="6"/>
      <c r="AH14" s="6"/>
    </row>
    <row r="15" spans="1:34" s="8" customFormat="1" x14ac:dyDescent="0.2">
      <c r="A15" s="11"/>
      <c r="B15" s="18">
        <v>2020</v>
      </c>
      <c r="C15" s="33" t="s">
        <v>26</v>
      </c>
      <c r="D15" s="20">
        <v>103101</v>
      </c>
      <c r="E15" s="20">
        <v>26878</v>
      </c>
      <c r="F15" s="21">
        <v>2827.9735404419998</v>
      </c>
      <c r="G15" s="20">
        <v>2660</v>
      </c>
      <c r="H15" s="22">
        <v>45.200299981251177</v>
      </c>
      <c r="I15" s="23">
        <v>351</v>
      </c>
      <c r="J15" s="24">
        <v>18</v>
      </c>
      <c r="K15" s="25">
        <v>21.9</v>
      </c>
      <c r="L15" s="26">
        <v>98.86</v>
      </c>
      <c r="M15" s="32">
        <v>1838</v>
      </c>
      <c r="N15" s="26">
        <v>100</v>
      </c>
      <c r="O15" s="26">
        <v>99.95</v>
      </c>
      <c r="P15" s="30">
        <v>146</v>
      </c>
      <c r="Q15" s="21">
        <v>25.817753428546425</v>
      </c>
      <c r="R15" s="28">
        <v>4915.0478799181146</v>
      </c>
      <c r="S15" s="29">
        <v>1</v>
      </c>
      <c r="T15" s="6"/>
      <c r="U15" s="6"/>
      <c r="V15" s="6"/>
      <c r="W15" s="6"/>
      <c r="X15" s="6"/>
      <c r="Y15" s="6"/>
      <c r="Z15" s="6"/>
      <c r="AA15" s="6"/>
      <c r="AB15" s="6"/>
      <c r="AC15" s="6"/>
      <c r="AD15" s="6"/>
      <c r="AE15" s="6"/>
      <c r="AF15" s="6"/>
      <c r="AG15" s="6"/>
      <c r="AH15" s="6"/>
    </row>
    <row r="16" spans="1:34" s="8" customFormat="1" x14ac:dyDescent="0.2">
      <c r="A16" s="11"/>
      <c r="B16" s="18">
        <v>2020</v>
      </c>
      <c r="C16" s="33" t="s">
        <v>27</v>
      </c>
      <c r="D16" s="20">
        <v>12105</v>
      </c>
      <c r="E16" s="20">
        <v>2706</v>
      </c>
      <c r="F16" s="21">
        <v>1764.3977420546501</v>
      </c>
      <c r="G16" s="20">
        <v>100</v>
      </c>
      <c r="H16" s="22">
        <v>34.287830165391256</v>
      </c>
      <c r="I16" s="23">
        <v>52</v>
      </c>
      <c r="J16" s="24">
        <v>2</v>
      </c>
      <c r="K16" s="25">
        <v>24.6</v>
      </c>
      <c r="L16" s="26">
        <v>97.13</v>
      </c>
      <c r="M16" s="32">
        <v>180</v>
      </c>
      <c r="N16" s="26">
        <v>94.4</v>
      </c>
      <c r="O16" s="26">
        <v>85.09</v>
      </c>
      <c r="P16" s="30">
        <v>0</v>
      </c>
      <c r="Q16" s="21">
        <v>24.699018620118096</v>
      </c>
      <c r="R16" s="28">
        <v>3865.7610292626846</v>
      </c>
      <c r="S16" s="29">
        <v>0</v>
      </c>
      <c r="T16" s="6"/>
      <c r="U16" s="6"/>
      <c r="V16" s="6"/>
      <c r="W16" s="6"/>
      <c r="X16" s="6"/>
      <c r="Y16" s="6"/>
      <c r="Z16" s="6"/>
      <c r="AA16" s="6"/>
      <c r="AB16" s="6"/>
      <c r="AC16" s="6"/>
      <c r="AD16" s="6"/>
      <c r="AE16" s="6"/>
      <c r="AF16" s="6"/>
      <c r="AG16" s="6"/>
      <c r="AH16" s="6"/>
    </row>
    <row r="17" spans="1:34" s="8" customFormat="1" x14ac:dyDescent="0.2">
      <c r="A17" s="11"/>
      <c r="B17" s="18">
        <v>2020</v>
      </c>
      <c r="C17" s="33" t="s">
        <v>28</v>
      </c>
      <c r="D17" s="20">
        <v>31132</v>
      </c>
      <c r="E17" s="20">
        <v>4472</v>
      </c>
      <c r="F17" s="21">
        <v>1734.71289132382</v>
      </c>
      <c r="G17" s="20">
        <v>380</v>
      </c>
      <c r="H17" s="22">
        <v>38.575008950948799</v>
      </c>
      <c r="I17" s="23">
        <v>182</v>
      </c>
      <c r="J17" s="24">
        <v>18</v>
      </c>
      <c r="K17" s="25">
        <v>18.8</v>
      </c>
      <c r="L17" s="26">
        <v>100</v>
      </c>
      <c r="M17" s="32">
        <v>974</v>
      </c>
      <c r="N17" s="26">
        <v>99.2</v>
      </c>
      <c r="O17" s="26">
        <v>99.17</v>
      </c>
      <c r="P17" s="30">
        <v>14</v>
      </c>
      <c r="Q17" s="21">
        <v>19.076149285837783</v>
      </c>
      <c r="R17" s="28">
        <v>3660.6428208828411</v>
      </c>
      <c r="S17" s="29">
        <v>0.75</v>
      </c>
      <c r="T17" s="6"/>
      <c r="U17" s="6"/>
      <c r="V17" s="6"/>
      <c r="W17" s="6"/>
      <c r="X17" s="6"/>
      <c r="Y17" s="6"/>
      <c r="Z17" s="6"/>
      <c r="AA17" s="6"/>
      <c r="AB17" s="6"/>
      <c r="AC17" s="6"/>
      <c r="AD17" s="6"/>
      <c r="AE17" s="6"/>
      <c r="AF17" s="6"/>
      <c r="AG17" s="6"/>
      <c r="AH17" s="6"/>
    </row>
    <row r="18" spans="1:34" s="8" customFormat="1" x14ac:dyDescent="0.2">
      <c r="A18" s="11"/>
      <c r="B18" s="18">
        <v>2020</v>
      </c>
      <c r="C18" s="33" t="s">
        <v>29</v>
      </c>
      <c r="D18" s="20">
        <v>44979</v>
      </c>
      <c r="E18" s="20">
        <v>6580</v>
      </c>
      <c r="F18" s="21">
        <v>1994.1945060790899</v>
      </c>
      <c r="G18" s="20">
        <v>363</v>
      </c>
      <c r="H18" s="22">
        <v>36.166212277897905</v>
      </c>
      <c r="I18" s="23">
        <v>193</v>
      </c>
      <c r="J18" s="24">
        <v>7</v>
      </c>
      <c r="K18" s="25">
        <v>19.899999999999999</v>
      </c>
      <c r="L18" s="26">
        <v>100</v>
      </c>
      <c r="M18" s="32">
        <v>989</v>
      </c>
      <c r="N18" s="26">
        <v>86.1</v>
      </c>
      <c r="O18" s="26">
        <v>29.3</v>
      </c>
      <c r="P18" s="30">
        <v>0</v>
      </c>
      <c r="Q18" s="21">
        <v>14.868772018545382</v>
      </c>
      <c r="R18" s="28">
        <v>3011.0523476389144</v>
      </c>
      <c r="S18" s="29">
        <v>0.75</v>
      </c>
      <c r="T18" s="6"/>
      <c r="U18" s="6"/>
      <c r="V18" s="6"/>
      <c r="W18" s="6"/>
      <c r="X18" s="6"/>
      <c r="Y18" s="6"/>
      <c r="Z18" s="6"/>
      <c r="AA18" s="6"/>
      <c r="AB18" s="6"/>
      <c r="AC18" s="6"/>
      <c r="AD18" s="6"/>
      <c r="AE18" s="6"/>
      <c r="AF18" s="6"/>
      <c r="AG18" s="6"/>
      <c r="AH18" s="6"/>
    </row>
    <row r="19" spans="1:34" s="8" customFormat="1" x14ac:dyDescent="0.2">
      <c r="A19" s="11"/>
      <c r="B19" s="18">
        <v>2020</v>
      </c>
      <c r="C19" s="33" t="s">
        <v>30</v>
      </c>
      <c r="D19" s="20">
        <v>15092</v>
      </c>
      <c r="E19" s="20">
        <v>1705</v>
      </c>
      <c r="F19" s="21">
        <v>1807.82821114373</v>
      </c>
      <c r="G19" s="20">
        <v>186</v>
      </c>
      <c r="H19" s="22">
        <v>56.698437913688117</v>
      </c>
      <c r="I19" s="23">
        <v>60</v>
      </c>
      <c r="J19" s="24">
        <v>6</v>
      </c>
      <c r="K19" s="25">
        <v>22.4</v>
      </c>
      <c r="L19" s="26">
        <v>90.44</v>
      </c>
      <c r="M19" s="32">
        <v>298</v>
      </c>
      <c r="N19" s="26">
        <v>77.599999999999994</v>
      </c>
      <c r="O19" s="26">
        <v>99.51</v>
      </c>
      <c r="P19" s="30">
        <v>4</v>
      </c>
      <c r="Q19" s="21">
        <v>8.4297950308912544</v>
      </c>
      <c r="R19" s="28">
        <v>4022.341719819804</v>
      </c>
      <c r="S19" s="29">
        <v>0</v>
      </c>
      <c r="T19" s="6"/>
      <c r="U19" s="6"/>
      <c r="V19" s="6"/>
      <c r="W19" s="6"/>
      <c r="X19" s="6"/>
      <c r="Y19" s="6"/>
      <c r="Z19" s="6"/>
      <c r="AA19" s="6"/>
      <c r="AB19" s="6"/>
      <c r="AC19" s="6"/>
      <c r="AD19" s="6"/>
      <c r="AE19" s="6"/>
      <c r="AF19" s="6"/>
      <c r="AG19" s="6"/>
      <c r="AH19" s="6"/>
    </row>
    <row r="20" spans="1:34" s="8" customFormat="1" x14ac:dyDescent="0.2">
      <c r="A20" s="11"/>
      <c r="B20" s="18">
        <v>2020</v>
      </c>
      <c r="C20" s="33" t="s">
        <v>31</v>
      </c>
      <c r="D20" s="20">
        <v>9962</v>
      </c>
      <c r="E20" s="20">
        <v>1439</v>
      </c>
      <c r="F20" s="21">
        <v>1580.2600138985299</v>
      </c>
      <c r="G20" s="20">
        <v>74</v>
      </c>
      <c r="H20" s="22">
        <v>48.150148528220363</v>
      </c>
      <c r="I20" s="23">
        <v>57</v>
      </c>
      <c r="J20" s="24">
        <v>2</v>
      </c>
      <c r="K20" s="25">
        <v>50</v>
      </c>
      <c r="L20" s="26">
        <v>100</v>
      </c>
      <c r="M20" s="32">
        <v>287</v>
      </c>
      <c r="N20" s="26">
        <v>98</v>
      </c>
      <c r="O20" s="26">
        <v>88.22</v>
      </c>
      <c r="P20" s="30">
        <v>4753</v>
      </c>
      <c r="Q20" s="21">
        <v>18.988956421852027</v>
      </c>
      <c r="R20" s="28">
        <v>3524.0083483806911</v>
      </c>
      <c r="S20" s="29">
        <v>0</v>
      </c>
      <c r="T20" s="6"/>
      <c r="U20" s="6"/>
      <c r="V20" s="6"/>
      <c r="W20" s="6"/>
      <c r="X20" s="6"/>
      <c r="Y20" s="6"/>
      <c r="Z20" s="6"/>
      <c r="AA20" s="6"/>
      <c r="AB20" s="6"/>
      <c r="AC20" s="6"/>
      <c r="AD20" s="6"/>
      <c r="AE20" s="6"/>
      <c r="AF20" s="6"/>
      <c r="AG20" s="6"/>
      <c r="AH20" s="6"/>
    </row>
    <row r="21" spans="1:34" s="8" customFormat="1" x14ac:dyDescent="0.2">
      <c r="A21" s="11"/>
      <c r="B21" s="18">
        <v>2020</v>
      </c>
      <c r="C21" s="33" t="s">
        <v>32</v>
      </c>
      <c r="D21" s="20">
        <v>12427</v>
      </c>
      <c r="E21" s="20">
        <v>1199</v>
      </c>
      <c r="F21" s="21">
        <v>1954.3252710592101</v>
      </c>
      <c r="G21" s="20">
        <v>60</v>
      </c>
      <c r="H21" s="22">
        <v>57.942144465615797</v>
      </c>
      <c r="I21" s="23">
        <v>39</v>
      </c>
      <c r="J21" s="24">
        <v>9</v>
      </c>
      <c r="K21" s="25">
        <v>23.6</v>
      </c>
      <c r="L21" s="26">
        <v>98.23</v>
      </c>
      <c r="M21" s="32">
        <v>70</v>
      </c>
      <c r="N21" s="26">
        <v>58</v>
      </c>
      <c r="O21" s="26">
        <v>100</v>
      </c>
      <c r="P21" s="27">
        <v>0</v>
      </c>
      <c r="Q21" s="21">
        <v>34.180016912249975</v>
      </c>
      <c r="R21" s="28">
        <v>3962.7958375084118</v>
      </c>
      <c r="S21" s="29">
        <v>1</v>
      </c>
      <c r="T21" s="6"/>
      <c r="U21" s="6"/>
      <c r="V21" s="6"/>
      <c r="W21" s="6"/>
      <c r="X21" s="6"/>
      <c r="Y21" s="6"/>
      <c r="Z21" s="6"/>
      <c r="AA21" s="6"/>
      <c r="AB21" s="6"/>
      <c r="AC21" s="6"/>
      <c r="AD21" s="6"/>
      <c r="AE21" s="6"/>
      <c r="AF21" s="6"/>
      <c r="AG21" s="6"/>
      <c r="AH21" s="6"/>
    </row>
    <row r="22" spans="1:34" s="8" customFormat="1" x14ac:dyDescent="0.2">
      <c r="A22" s="11"/>
      <c r="B22" s="18">
        <v>2020</v>
      </c>
      <c r="C22" s="33" t="s">
        <v>33</v>
      </c>
      <c r="D22" s="20">
        <v>210589</v>
      </c>
      <c r="E22" s="20">
        <v>43593</v>
      </c>
      <c r="F22" s="21">
        <v>2178.0251735370198</v>
      </c>
      <c r="G22" s="20">
        <v>3221</v>
      </c>
      <c r="H22" s="22">
        <v>42.380574826560952</v>
      </c>
      <c r="I22" s="23">
        <v>913</v>
      </c>
      <c r="J22" s="24">
        <v>33</v>
      </c>
      <c r="K22" s="25">
        <v>19.8</v>
      </c>
      <c r="L22" s="26">
        <v>100</v>
      </c>
      <c r="M22" s="32">
        <v>2809</v>
      </c>
      <c r="N22" s="26">
        <v>99.5</v>
      </c>
      <c r="O22" s="26">
        <v>98.64</v>
      </c>
      <c r="P22" s="30">
        <v>1436</v>
      </c>
      <c r="Q22" s="21">
        <v>23.86730417719372</v>
      </c>
      <c r="R22" s="28">
        <v>2870.6741569494952</v>
      </c>
      <c r="S22" s="29">
        <v>0.75</v>
      </c>
      <c r="T22" s="6"/>
      <c r="U22" s="6"/>
      <c r="V22" s="6"/>
      <c r="W22" s="6"/>
      <c r="X22" s="6"/>
      <c r="Y22" s="6"/>
      <c r="Z22" s="6"/>
      <c r="AA22" s="6"/>
      <c r="AB22" s="6"/>
      <c r="AC22" s="6"/>
      <c r="AD22" s="6"/>
      <c r="AE22" s="6"/>
      <c r="AF22" s="6"/>
      <c r="AG22" s="6"/>
      <c r="AH22" s="6"/>
    </row>
    <row r="23" spans="1:34" s="8" customFormat="1" x14ac:dyDescent="0.2">
      <c r="A23" s="11"/>
      <c r="B23" s="18">
        <v>2020</v>
      </c>
      <c r="C23" s="33" t="s">
        <v>34</v>
      </c>
      <c r="D23" s="20">
        <v>383917</v>
      </c>
      <c r="E23" s="20">
        <v>54420</v>
      </c>
      <c r="F23" s="21">
        <v>2069.4091429621799</v>
      </c>
      <c r="G23" s="20">
        <v>3971</v>
      </c>
      <c r="H23" s="22">
        <v>58.386004325448049</v>
      </c>
      <c r="I23" s="23">
        <v>1955</v>
      </c>
      <c r="J23" s="24">
        <v>174</v>
      </c>
      <c r="K23" s="25">
        <v>27.4</v>
      </c>
      <c r="L23" s="26">
        <v>99</v>
      </c>
      <c r="M23" s="32">
        <v>5868</v>
      </c>
      <c r="N23" s="26">
        <v>87.5</v>
      </c>
      <c r="O23" s="26">
        <v>35.840000000000003</v>
      </c>
      <c r="P23" s="27">
        <v>524</v>
      </c>
      <c r="Q23" s="21">
        <v>39.174872579299588</v>
      </c>
      <c r="R23" s="28">
        <v>2249.2732046675019</v>
      </c>
      <c r="S23" s="29">
        <v>0.75</v>
      </c>
      <c r="T23" s="6"/>
      <c r="U23" s="6"/>
      <c r="V23" s="6"/>
      <c r="W23" s="6"/>
      <c r="X23" s="6"/>
      <c r="Y23" s="6"/>
      <c r="Z23" s="6"/>
      <c r="AA23" s="6"/>
      <c r="AB23" s="6"/>
      <c r="AC23" s="6"/>
      <c r="AD23" s="6"/>
      <c r="AE23" s="6"/>
      <c r="AF23" s="6"/>
      <c r="AG23" s="6"/>
      <c r="AH23" s="6"/>
    </row>
    <row r="24" spans="1:34" s="8" customFormat="1" x14ac:dyDescent="0.2">
      <c r="A24" s="11"/>
      <c r="B24" s="18">
        <v>2020</v>
      </c>
      <c r="C24" s="33" t="s">
        <v>35</v>
      </c>
      <c r="D24" s="20">
        <v>37747</v>
      </c>
      <c r="E24" s="20">
        <v>7594</v>
      </c>
      <c r="F24" s="21">
        <v>2052.4948564656402</v>
      </c>
      <c r="G24" s="20">
        <v>342</v>
      </c>
      <c r="H24" s="22">
        <v>41.995587153714148</v>
      </c>
      <c r="I24" s="23">
        <v>136</v>
      </c>
      <c r="J24" s="24">
        <v>2</v>
      </c>
      <c r="K24" s="25">
        <v>18.3</v>
      </c>
      <c r="L24" s="26">
        <v>95.61</v>
      </c>
      <c r="M24" s="32">
        <v>740</v>
      </c>
      <c r="N24" s="26">
        <v>96.2</v>
      </c>
      <c r="O24" s="26">
        <v>96.24</v>
      </c>
      <c r="P24" s="30">
        <v>4836</v>
      </c>
      <c r="Q24" s="21">
        <v>37.557439895059431</v>
      </c>
      <c r="R24" s="28">
        <v>3304.9628121975311</v>
      </c>
      <c r="S24" s="29">
        <v>0.75</v>
      </c>
      <c r="T24" s="6"/>
      <c r="U24" s="6"/>
      <c r="V24" s="6"/>
      <c r="W24" s="6"/>
      <c r="X24" s="6"/>
      <c r="Y24" s="6"/>
      <c r="Z24" s="6"/>
      <c r="AA24" s="6"/>
      <c r="AB24" s="6"/>
      <c r="AC24" s="6"/>
      <c r="AD24" s="6"/>
      <c r="AE24" s="6"/>
      <c r="AF24" s="6"/>
      <c r="AG24" s="6"/>
      <c r="AH24" s="6"/>
    </row>
    <row r="25" spans="1:34" s="8" customFormat="1" x14ac:dyDescent="0.2">
      <c r="A25" s="11"/>
      <c r="B25" s="18">
        <v>2020</v>
      </c>
      <c r="C25" s="33" t="s">
        <v>36</v>
      </c>
      <c r="D25" s="20">
        <v>123400</v>
      </c>
      <c r="E25" s="20">
        <v>32018</v>
      </c>
      <c r="F25" s="21">
        <v>2168.8676991068</v>
      </c>
      <c r="G25" s="20">
        <v>2311</v>
      </c>
      <c r="H25" s="22">
        <v>24.777124143368308</v>
      </c>
      <c r="I25" s="23">
        <v>550</v>
      </c>
      <c r="J25" s="24">
        <v>13</v>
      </c>
      <c r="K25" s="25">
        <v>21.6</v>
      </c>
      <c r="L25" s="26">
        <v>100</v>
      </c>
      <c r="M25" s="32">
        <v>2553</v>
      </c>
      <c r="N25" s="26">
        <v>99.5</v>
      </c>
      <c r="O25" s="26">
        <v>98.48</v>
      </c>
      <c r="P25" s="30">
        <v>0</v>
      </c>
      <c r="Q25" s="21">
        <v>16.939393585482158</v>
      </c>
      <c r="R25" s="28">
        <v>3809.530515046139</v>
      </c>
      <c r="S25" s="29">
        <v>0.75</v>
      </c>
      <c r="T25" s="6"/>
      <c r="U25" s="6"/>
      <c r="V25" s="6"/>
      <c r="W25" s="6"/>
      <c r="X25" s="6"/>
      <c r="Y25" s="6"/>
      <c r="Z25" s="6"/>
      <c r="AA25" s="6"/>
      <c r="AB25" s="6"/>
      <c r="AC25" s="6"/>
      <c r="AD25" s="6"/>
      <c r="AE25" s="6"/>
      <c r="AF25" s="6"/>
      <c r="AG25" s="6"/>
      <c r="AH25" s="6"/>
    </row>
    <row r="26" spans="1:34" s="8" customFormat="1" x14ac:dyDescent="0.2">
      <c r="A26" s="11"/>
      <c r="B26" s="18">
        <v>2020</v>
      </c>
      <c r="C26" s="33" t="s">
        <v>37</v>
      </c>
      <c r="D26" s="20">
        <v>31273</v>
      </c>
      <c r="E26" s="20">
        <v>4739</v>
      </c>
      <c r="F26" s="21">
        <v>1986.47492508966</v>
      </c>
      <c r="G26" s="20">
        <v>98</v>
      </c>
      <c r="H26" s="22">
        <v>47.932858729018349</v>
      </c>
      <c r="I26" s="23">
        <v>149</v>
      </c>
      <c r="J26" s="24">
        <v>23</v>
      </c>
      <c r="K26" s="25">
        <v>30.7</v>
      </c>
      <c r="L26" s="26">
        <v>99.33</v>
      </c>
      <c r="M26" s="32">
        <v>345</v>
      </c>
      <c r="N26" s="26">
        <v>89.9</v>
      </c>
      <c r="O26" s="26">
        <v>2.12</v>
      </c>
      <c r="P26" s="30">
        <v>0</v>
      </c>
      <c r="Q26" s="21">
        <v>20.444889031557878</v>
      </c>
      <c r="R26" s="28">
        <v>3590.146633208064</v>
      </c>
      <c r="S26" s="29">
        <v>0.75</v>
      </c>
      <c r="T26" s="6"/>
      <c r="U26" s="6"/>
      <c r="V26" s="6"/>
      <c r="W26" s="6"/>
      <c r="X26" s="6"/>
      <c r="Y26" s="6"/>
      <c r="Z26" s="6"/>
      <c r="AA26" s="6"/>
      <c r="AB26" s="6"/>
      <c r="AC26" s="6"/>
      <c r="AD26" s="6"/>
      <c r="AE26" s="6"/>
      <c r="AF26" s="6"/>
      <c r="AG26" s="6"/>
      <c r="AH26" s="6"/>
    </row>
    <row r="27" spans="1:34" s="8" customFormat="1" x14ac:dyDescent="0.2">
      <c r="A27" s="11"/>
      <c r="B27" s="18">
        <v>2020</v>
      </c>
      <c r="C27" s="33" t="s">
        <v>38</v>
      </c>
      <c r="D27" s="20">
        <v>12806</v>
      </c>
      <c r="E27" s="20">
        <v>1348</v>
      </c>
      <c r="F27" s="21">
        <v>1828.68178783384</v>
      </c>
      <c r="G27" s="20">
        <v>96</v>
      </c>
      <c r="H27" s="22">
        <v>49.373493975903614</v>
      </c>
      <c r="I27" s="23">
        <v>72</v>
      </c>
      <c r="J27" s="24">
        <v>3</v>
      </c>
      <c r="K27" s="25">
        <v>23.7</v>
      </c>
      <c r="L27" s="30">
        <v>100</v>
      </c>
      <c r="M27" s="32">
        <v>279</v>
      </c>
      <c r="N27" s="26">
        <v>98</v>
      </c>
      <c r="O27" s="30">
        <v>0</v>
      </c>
      <c r="P27" s="27">
        <v>67</v>
      </c>
      <c r="Q27" s="21">
        <v>47.604198213439872</v>
      </c>
      <c r="R27" s="28">
        <v>3657.8347385415336</v>
      </c>
      <c r="S27" s="29">
        <v>1</v>
      </c>
      <c r="T27" s="6"/>
      <c r="U27" s="6"/>
      <c r="V27" s="6"/>
      <c r="W27" s="6"/>
      <c r="X27" s="6"/>
      <c r="Y27" s="6"/>
      <c r="Z27" s="6"/>
      <c r="AA27" s="6"/>
      <c r="AB27" s="6"/>
      <c r="AC27" s="6"/>
      <c r="AD27" s="6"/>
      <c r="AE27" s="6"/>
      <c r="AF27" s="6"/>
      <c r="AG27" s="6"/>
      <c r="AH27" s="6"/>
    </row>
    <row r="28" spans="1:34" s="8" customFormat="1" x14ac:dyDescent="0.2">
      <c r="A28" s="11"/>
      <c r="B28" s="18">
        <v>2020</v>
      </c>
      <c r="C28" s="33" t="s">
        <v>39</v>
      </c>
      <c r="D28" s="20">
        <v>4270</v>
      </c>
      <c r="E28" s="20">
        <v>332</v>
      </c>
      <c r="F28" s="21">
        <v>2106.9394578313299</v>
      </c>
      <c r="G28" s="20">
        <v>26</v>
      </c>
      <c r="H28" s="22">
        <v>44.316081330868762</v>
      </c>
      <c r="I28" s="23">
        <v>11</v>
      </c>
      <c r="J28" s="24">
        <v>1</v>
      </c>
      <c r="K28" s="25">
        <v>20.6</v>
      </c>
      <c r="L28" s="30">
        <v>100</v>
      </c>
      <c r="M28" s="32">
        <v>70</v>
      </c>
      <c r="N28" s="26">
        <v>98</v>
      </c>
      <c r="O28" s="30">
        <v>98</v>
      </c>
      <c r="P28" s="27">
        <v>64</v>
      </c>
      <c r="Q28" s="21">
        <v>36.94595189259595</v>
      </c>
      <c r="R28" s="28">
        <v>5504.1823603204912</v>
      </c>
      <c r="S28" s="29">
        <v>0</v>
      </c>
      <c r="T28" s="6"/>
      <c r="U28" s="6"/>
      <c r="V28" s="6"/>
      <c r="W28" s="6"/>
      <c r="X28" s="6"/>
      <c r="Y28" s="6"/>
      <c r="Z28" s="6"/>
      <c r="AA28" s="6"/>
      <c r="AB28" s="6"/>
      <c r="AC28" s="6"/>
      <c r="AD28" s="6"/>
      <c r="AE28" s="6"/>
      <c r="AF28" s="6"/>
      <c r="AG28" s="6"/>
      <c r="AH28" s="6"/>
    </row>
    <row r="29" spans="1:34" s="8" customFormat="1" x14ac:dyDescent="0.2">
      <c r="A29" s="11"/>
      <c r="B29" s="18">
        <v>2020</v>
      </c>
      <c r="C29" s="33" t="s">
        <v>40</v>
      </c>
      <c r="D29" s="20">
        <v>33986</v>
      </c>
      <c r="E29" s="20">
        <v>5525</v>
      </c>
      <c r="F29" s="21">
        <v>1884.47291402716</v>
      </c>
      <c r="G29" s="20">
        <v>963</v>
      </c>
      <c r="H29" s="22">
        <v>35.898055320690901</v>
      </c>
      <c r="I29" s="23">
        <v>132</v>
      </c>
      <c r="J29" s="24">
        <v>3</v>
      </c>
      <c r="K29" s="25">
        <v>16.100000000000001</v>
      </c>
      <c r="L29" s="26">
        <v>100</v>
      </c>
      <c r="M29" s="32">
        <v>308</v>
      </c>
      <c r="N29" s="26">
        <v>100</v>
      </c>
      <c r="O29" s="26">
        <v>74</v>
      </c>
      <c r="P29" s="30">
        <v>41</v>
      </c>
      <c r="Q29" s="21">
        <v>54.691296961450107</v>
      </c>
      <c r="R29" s="28">
        <v>4305.7588901836161</v>
      </c>
      <c r="S29" s="29">
        <v>1</v>
      </c>
      <c r="T29" s="6"/>
      <c r="U29" s="6"/>
      <c r="V29" s="6"/>
      <c r="W29" s="6"/>
      <c r="X29" s="6"/>
      <c r="Y29" s="6"/>
      <c r="Z29" s="6"/>
      <c r="AA29" s="6"/>
      <c r="AB29" s="6"/>
      <c r="AC29" s="6"/>
      <c r="AD29" s="6"/>
      <c r="AE29" s="6"/>
      <c r="AF29" s="6"/>
      <c r="AG29" s="6"/>
      <c r="AH29" s="6"/>
    </row>
    <row r="30" spans="1:34" s="8" customFormat="1" x14ac:dyDescent="0.2">
      <c r="A30" s="11"/>
      <c r="B30" s="18">
        <v>2020</v>
      </c>
      <c r="C30" s="33" t="s">
        <v>41</v>
      </c>
      <c r="D30" s="20">
        <v>6771</v>
      </c>
      <c r="E30" s="20">
        <v>636</v>
      </c>
      <c r="F30" s="21">
        <v>1624.3966981132501</v>
      </c>
      <c r="G30" s="20">
        <v>52</v>
      </c>
      <c r="H30" s="22">
        <v>42.516649141254817</v>
      </c>
      <c r="I30" s="23">
        <v>27</v>
      </c>
      <c r="J30" s="24">
        <v>1</v>
      </c>
      <c r="K30" s="25">
        <v>16.2</v>
      </c>
      <c r="L30" s="26">
        <v>100</v>
      </c>
      <c r="M30" s="32">
        <v>144</v>
      </c>
      <c r="N30" s="26">
        <v>82.6</v>
      </c>
      <c r="O30" s="30">
        <v>100</v>
      </c>
      <c r="P30" s="27">
        <v>1280</v>
      </c>
      <c r="Q30" s="21">
        <v>36.123829228089051</v>
      </c>
      <c r="R30" s="28">
        <v>5188.2283107747271</v>
      </c>
      <c r="S30" s="29">
        <v>1</v>
      </c>
      <c r="T30" s="6"/>
      <c r="U30" s="6"/>
      <c r="V30" s="6"/>
      <c r="W30" s="6"/>
      <c r="X30" s="6"/>
      <c r="Y30" s="6"/>
      <c r="Z30" s="6"/>
      <c r="AA30" s="6"/>
      <c r="AB30" s="6"/>
      <c r="AC30" s="6"/>
      <c r="AD30" s="6"/>
      <c r="AE30" s="6"/>
      <c r="AF30" s="6"/>
      <c r="AG30" s="6"/>
      <c r="AH30" s="6"/>
    </row>
    <row r="31" spans="1:34" s="8" customFormat="1" x14ac:dyDescent="0.2">
      <c r="A31" s="11"/>
      <c r="B31" s="18">
        <v>2020</v>
      </c>
      <c r="C31" s="33" t="s">
        <v>42</v>
      </c>
      <c r="D31" s="20">
        <v>22835</v>
      </c>
      <c r="E31" s="20">
        <v>2176</v>
      </c>
      <c r="F31" s="21">
        <v>1889.09860294126</v>
      </c>
      <c r="G31" s="20">
        <v>54</v>
      </c>
      <c r="H31" s="22">
        <v>53.670021235343</v>
      </c>
      <c r="I31" s="23">
        <v>99</v>
      </c>
      <c r="J31" s="24">
        <v>11</v>
      </c>
      <c r="K31" s="25">
        <v>19.2</v>
      </c>
      <c r="L31" s="30">
        <v>20.63</v>
      </c>
      <c r="M31" s="32">
        <v>601</v>
      </c>
      <c r="N31" s="26">
        <v>86.3</v>
      </c>
      <c r="O31" s="26">
        <v>14.05</v>
      </c>
      <c r="P31" s="30">
        <v>0</v>
      </c>
      <c r="Q31" s="21">
        <v>6.8221560621367496</v>
      </c>
      <c r="R31" s="28">
        <v>3369.209161819474</v>
      </c>
      <c r="S31" s="29">
        <v>0.75</v>
      </c>
      <c r="T31" s="6"/>
      <c r="U31" s="6"/>
      <c r="V31" s="6"/>
      <c r="W31" s="6"/>
      <c r="X31" s="6"/>
      <c r="Y31" s="6"/>
      <c r="Z31" s="6"/>
      <c r="AA31" s="6"/>
      <c r="AB31" s="6"/>
      <c r="AC31" s="6"/>
      <c r="AD31" s="6"/>
      <c r="AE31" s="6"/>
      <c r="AF31" s="6"/>
      <c r="AG31" s="6"/>
      <c r="AH31" s="6"/>
    </row>
    <row r="32" spans="1:34" s="8" customFormat="1" x14ac:dyDescent="0.2">
      <c r="A32" s="11"/>
      <c r="B32" s="18">
        <v>2020</v>
      </c>
      <c r="C32" s="33" t="s">
        <v>43</v>
      </c>
      <c r="D32" s="20">
        <v>21948</v>
      </c>
      <c r="E32" s="20">
        <v>3007</v>
      </c>
      <c r="F32" s="21">
        <v>1879.09388427005</v>
      </c>
      <c r="G32" s="20">
        <v>298</v>
      </c>
      <c r="H32" s="22">
        <v>47.856416218572882</v>
      </c>
      <c r="I32" s="23">
        <v>101</v>
      </c>
      <c r="J32" s="24">
        <v>7</v>
      </c>
      <c r="K32" s="25">
        <v>28.2</v>
      </c>
      <c r="L32" s="26">
        <v>0</v>
      </c>
      <c r="M32" s="32">
        <v>603</v>
      </c>
      <c r="N32" s="26">
        <v>77.8</v>
      </c>
      <c r="O32" s="26">
        <v>13.77</v>
      </c>
      <c r="P32" s="27">
        <v>133</v>
      </c>
      <c r="Q32" s="21">
        <v>29.827051322058086</v>
      </c>
      <c r="R32" s="28">
        <v>3732.4577824704566</v>
      </c>
      <c r="S32" s="29">
        <v>1</v>
      </c>
      <c r="T32" s="6"/>
      <c r="U32" s="6"/>
      <c r="V32" s="6"/>
      <c r="W32" s="6"/>
      <c r="X32" s="6"/>
      <c r="Y32" s="6"/>
      <c r="Z32" s="6"/>
      <c r="AA32" s="6"/>
      <c r="AB32" s="6"/>
      <c r="AC32" s="6"/>
      <c r="AD32" s="6"/>
      <c r="AE32" s="6"/>
      <c r="AF32" s="6"/>
      <c r="AG32" s="6"/>
      <c r="AH32" s="6"/>
    </row>
    <row r="33" spans="1:34" s="8" customFormat="1" x14ac:dyDescent="0.2">
      <c r="A33" s="11"/>
      <c r="B33" s="18">
        <v>2020</v>
      </c>
      <c r="C33" s="33" t="s">
        <v>44</v>
      </c>
      <c r="D33" s="20">
        <v>12880</v>
      </c>
      <c r="E33" s="20">
        <v>1024</v>
      </c>
      <c r="F33" s="21">
        <v>1883.10574218755</v>
      </c>
      <c r="G33" s="20">
        <v>145</v>
      </c>
      <c r="H33" s="22">
        <v>32.593856655290104</v>
      </c>
      <c r="I33" s="23">
        <v>34</v>
      </c>
      <c r="J33" s="24">
        <v>1</v>
      </c>
      <c r="K33" s="25">
        <v>17.399999999999999</v>
      </c>
      <c r="L33" s="26">
        <v>100</v>
      </c>
      <c r="M33" s="32">
        <v>99</v>
      </c>
      <c r="N33" s="26">
        <v>100</v>
      </c>
      <c r="O33" s="26">
        <v>82.39</v>
      </c>
      <c r="P33" s="30">
        <v>0</v>
      </c>
      <c r="Q33" s="21">
        <v>21.408291552314754</v>
      </c>
      <c r="R33" s="28">
        <v>3462.0848860475999</v>
      </c>
      <c r="S33" s="29">
        <v>0</v>
      </c>
      <c r="T33" s="6"/>
      <c r="U33" s="6"/>
      <c r="V33" s="6"/>
      <c r="W33" s="6"/>
      <c r="X33" s="6"/>
      <c r="Y33" s="6"/>
      <c r="Z33" s="6"/>
      <c r="AA33" s="6"/>
      <c r="AB33" s="6"/>
      <c r="AC33" s="6"/>
      <c r="AD33" s="6"/>
      <c r="AE33" s="6"/>
      <c r="AF33" s="6"/>
      <c r="AG33" s="6"/>
      <c r="AH33" s="6"/>
    </row>
    <row r="34" spans="1:34" s="8" customFormat="1" x14ac:dyDescent="0.2">
      <c r="A34" s="11"/>
      <c r="B34" s="18">
        <v>2020</v>
      </c>
      <c r="C34" s="33" t="s">
        <v>45</v>
      </c>
      <c r="D34" s="20">
        <v>31122</v>
      </c>
      <c r="E34" s="20">
        <v>4029</v>
      </c>
      <c r="F34" s="21">
        <v>1709.5036411020801</v>
      </c>
      <c r="G34" s="20">
        <v>304</v>
      </c>
      <c r="H34" s="22">
        <v>47.733165710693797</v>
      </c>
      <c r="I34" s="23">
        <v>132</v>
      </c>
      <c r="J34" s="24">
        <v>6</v>
      </c>
      <c r="K34" s="25">
        <v>27.2</v>
      </c>
      <c r="L34" s="26">
        <v>100</v>
      </c>
      <c r="M34" s="32">
        <v>953</v>
      </c>
      <c r="N34" s="26">
        <v>100</v>
      </c>
      <c r="O34" s="26">
        <v>100</v>
      </c>
      <c r="P34" s="30">
        <v>56</v>
      </c>
      <c r="Q34" s="21">
        <v>22.751510682646686</v>
      </c>
      <c r="R34" s="28">
        <v>3344.4901141856185</v>
      </c>
      <c r="S34" s="29">
        <v>1</v>
      </c>
      <c r="T34" s="6"/>
      <c r="U34" s="6"/>
      <c r="V34" s="6"/>
      <c r="W34" s="6"/>
      <c r="X34" s="6"/>
      <c r="Y34" s="6"/>
      <c r="Z34" s="6"/>
      <c r="AA34" s="6"/>
      <c r="AB34" s="6"/>
      <c r="AC34" s="6"/>
      <c r="AD34" s="6"/>
      <c r="AE34" s="6"/>
      <c r="AF34" s="6"/>
      <c r="AG34" s="6"/>
      <c r="AH34" s="6"/>
    </row>
    <row r="35" spans="1:34" s="8" customFormat="1" x14ac:dyDescent="0.2">
      <c r="A35" s="11"/>
      <c r="B35" s="18">
        <v>2020</v>
      </c>
      <c r="C35" s="33" t="s">
        <v>46</v>
      </c>
      <c r="D35" s="20">
        <v>126701</v>
      </c>
      <c r="E35" s="20">
        <v>20876</v>
      </c>
      <c r="F35" s="21">
        <v>1807.9530743437599</v>
      </c>
      <c r="G35" s="20">
        <v>2110</v>
      </c>
      <c r="H35" s="22">
        <v>42.586119486618458</v>
      </c>
      <c r="I35" s="23">
        <v>534</v>
      </c>
      <c r="J35" s="24">
        <v>37</v>
      </c>
      <c r="K35" s="25">
        <v>33.6</v>
      </c>
      <c r="L35" s="26">
        <v>0</v>
      </c>
      <c r="M35" s="32">
        <v>2178</v>
      </c>
      <c r="N35" s="26">
        <v>90.7</v>
      </c>
      <c r="O35" s="26">
        <v>60.07</v>
      </c>
      <c r="P35" s="27">
        <v>0</v>
      </c>
      <c r="Q35" s="21">
        <v>42.55293355636767</v>
      </c>
      <c r="R35" s="28">
        <v>3234.099129695584</v>
      </c>
      <c r="S35" s="29">
        <v>1</v>
      </c>
      <c r="T35" s="6"/>
      <c r="U35" s="6"/>
      <c r="V35" s="6"/>
      <c r="W35" s="6"/>
      <c r="X35" s="6"/>
      <c r="Y35" s="6"/>
      <c r="Z35" s="6"/>
      <c r="AA35" s="6"/>
      <c r="AB35" s="6"/>
      <c r="AC35" s="6"/>
      <c r="AD35" s="6"/>
      <c r="AE35" s="6"/>
      <c r="AF35" s="6"/>
      <c r="AG35" s="6"/>
      <c r="AH35" s="6"/>
    </row>
    <row r="36" spans="1:34" s="8" customFormat="1" x14ac:dyDescent="0.2">
      <c r="A36" s="11"/>
      <c r="B36" s="18">
        <v>2020</v>
      </c>
      <c r="C36" s="33" t="s">
        <v>47</v>
      </c>
      <c r="D36" s="20">
        <v>26426</v>
      </c>
      <c r="E36" s="20">
        <v>2282</v>
      </c>
      <c r="F36" s="21">
        <v>2149.0162357581398</v>
      </c>
      <c r="G36" s="20">
        <v>242</v>
      </c>
      <c r="H36" s="22">
        <v>38.759869948908502</v>
      </c>
      <c r="I36" s="23">
        <v>106</v>
      </c>
      <c r="J36" s="24">
        <v>9</v>
      </c>
      <c r="K36" s="25">
        <v>27.2</v>
      </c>
      <c r="L36" s="26">
        <v>100</v>
      </c>
      <c r="M36" s="32">
        <v>463</v>
      </c>
      <c r="N36" s="26">
        <v>78.400000000000006</v>
      </c>
      <c r="O36" s="30">
        <v>0</v>
      </c>
      <c r="P36" s="27">
        <v>42</v>
      </c>
      <c r="Q36" s="21">
        <v>19.648956320216236</v>
      </c>
      <c r="R36" s="28">
        <v>2850.8363865280903</v>
      </c>
      <c r="S36" s="29">
        <v>0.75</v>
      </c>
      <c r="T36" s="6"/>
      <c r="U36" s="6"/>
      <c r="V36" s="6"/>
      <c r="W36" s="6"/>
      <c r="X36" s="6"/>
      <c r="Y36" s="6"/>
      <c r="Z36" s="6"/>
      <c r="AA36" s="6"/>
      <c r="AB36" s="6"/>
      <c r="AC36" s="6"/>
      <c r="AD36" s="6"/>
      <c r="AE36" s="6"/>
      <c r="AF36" s="6"/>
      <c r="AG36" s="6"/>
      <c r="AH36" s="6"/>
    </row>
    <row r="37" spans="1:34" s="8" customFormat="1" x14ac:dyDescent="0.2">
      <c r="A37" s="11"/>
      <c r="B37" s="18">
        <v>2020</v>
      </c>
      <c r="C37" s="33" t="s">
        <v>48</v>
      </c>
      <c r="D37" s="20">
        <v>12591</v>
      </c>
      <c r="E37" s="20">
        <v>4528</v>
      </c>
      <c r="F37" s="21">
        <v>1734.01207155472</v>
      </c>
      <c r="G37" s="20">
        <v>383</v>
      </c>
      <c r="H37" s="22">
        <v>29.177861364857606</v>
      </c>
      <c r="I37" s="23">
        <v>34</v>
      </c>
      <c r="J37" s="24">
        <v>3</v>
      </c>
      <c r="K37" s="25">
        <v>25.5</v>
      </c>
      <c r="L37" s="30">
        <v>100</v>
      </c>
      <c r="M37" s="32">
        <v>268</v>
      </c>
      <c r="N37" s="26">
        <v>99</v>
      </c>
      <c r="O37" s="26">
        <v>95.43</v>
      </c>
      <c r="P37" s="30">
        <v>0</v>
      </c>
      <c r="Q37" s="21">
        <v>41.815211262813484</v>
      </c>
      <c r="R37" s="28">
        <v>4348.5712302882221</v>
      </c>
      <c r="S37" s="29">
        <v>0</v>
      </c>
      <c r="T37" s="6"/>
      <c r="U37" s="6"/>
      <c r="V37" s="6"/>
      <c r="W37" s="6"/>
      <c r="X37" s="6"/>
      <c r="Y37" s="6"/>
      <c r="Z37" s="6"/>
      <c r="AA37" s="6"/>
      <c r="AB37" s="6"/>
      <c r="AC37" s="6"/>
      <c r="AD37" s="6"/>
      <c r="AE37" s="6"/>
      <c r="AF37" s="6"/>
      <c r="AG37" s="6"/>
      <c r="AH37" s="6"/>
    </row>
    <row r="38" spans="1:34" s="8" customFormat="1" x14ac:dyDescent="0.2">
      <c r="A38" s="11"/>
      <c r="B38" s="18">
        <v>2020</v>
      </c>
      <c r="C38" s="33" t="s">
        <v>49</v>
      </c>
      <c r="D38" s="20">
        <v>8859</v>
      </c>
      <c r="E38" s="20">
        <v>611</v>
      </c>
      <c r="F38" s="21">
        <v>1961.47626841244</v>
      </c>
      <c r="G38" s="20">
        <v>26</v>
      </c>
      <c r="H38" s="22">
        <v>71.458098459225852</v>
      </c>
      <c r="I38" s="23">
        <v>44</v>
      </c>
      <c r="J38" s="24">
        <v>3</v>
      </c>
      <c r="K38" s="25">
        <v>19.399999999999999</v>
      </c>
      <c r="L38" s="26">
        <v>100</v>
      </c>
      <c r="M38" s="32">
        <v>217</v>
      </c>
      <c r="N38" s="26">
        <v>65.3</v>
      </c>
      <c r="O38" s="26">
        <v>90.87</v>
      </c>
      <c r="P38" s="27">
        <v>655</v>
      </c>
      <c r="Q38" s="21">
        <v>30.9747134839787</v>
      </c>
      <c r="R38" s="28">
        <v>4262.4706318613325</v>
      </c>
      <c r="S38" s="29">
        <v>0.75</v>
      </c>
      <c r="T38" s="6"/>
      <c r="U38" s="6"/>
      <c r="V38" s="6"/>
      <c r="W38" s="6"/>
      <c r="X38" s="6"/>
      <c r="Y38" s="6"/>
      <c r="Z38" s="6"/>
      <c r="AA38" s="6"/>
      <c r="AB38" s="6"/>
      <c r="AC38" s="6"/>
      <c r="AD38" s="6"/>
      <c r="AE38" s="6"/>
      <c r="AF38" s="6"/>
      <c r="AG38" s="6"/>
      <c r="AH38" s="6"/>
    </row>
    <row r="39" spans="1:34" x14ac:dyDescent="0.2">
      <c r="B39" s="18">
        <v>2020</v>
      </c>
      <c r="C39" s="33" t="s">
        <v>50</v>
      </c>
      <c r="D39" s="20">
        <v>13973</v>
      </c>
      <c r="E39" s="20">
        <v>3742</v>
      </c>
      <c r="F39" s="21">
        <v>2740.80061464456</v>
      </c>
      <c r="G39" s="20">
        <v>276</v>
      </c>
      <c r="H39" s="22">
        <v>27.249521378430121</v>
      </c>
      <c r="I39" s="23">
        <v>65</v>
      </c>
      <c r="J39" s="24">
        <v>3</v>
      </c>
      <c r="K39" s="25">
        <v>23.8</v>
      </c>
      <c r="L39" s="26">
        <v>100</v>
      </c>
      <c r="M39" s="32">
        <v>137</v>
      </c>
      <c r="N39" s="26">
        <v>100</v>
      </c>
      <c r="O39" s="26">
        <v>90</v>
      </c>
      <c r="P39" s="30">
        <v>2223</v>
      </c>
      <c r="Q39" s="21">
        <v>29.700472979697256</v>
      </c>
      <c r="R39" s="28">
        <v>4488.1570886689542</v>
      </c>
      <c r="S39" s="29">
        <v>0</v>
      </c>
    </row>
    <row r="40" spans="1:34" x14ac:dyDescent="0.2">
      <c r="B40" s="18">
        <v>2020</v>
      </c>
      <c r="C40" s="33" t="s">
        <v>51</v>
      </c>
      <c r="D40" s="20">
        <v>13526</v>
      </c>
      <c r="E40" s="20">
        <v>1082</v>
      </c>
      <c r="F40" s="21">
        <v>1870.08410351207</v>
      </c>
      <c r="G40" s="20">
        <v>33</v>
      </c>
      <c r="H40" s="22">
        <v>40.511000709723213</v>
      </c>
      <c r="I40" s="23">
        <v>66</v>
      </c>
      <c r="J40" s="24">
        <v>2</v>
      </c>
      <c r="K40" s="25">
        <v>17.5</v>
      </c>
      <c r="L40" s="26">
        <v>100</v>
      </c>
      <c r="M40" s="32">
        <v>260</v>
      </c>
      <c r="N40" s="26">
        <v>80.2</v>
      </c>
      <c r="O40" s="30">
        <v>58.61</v>
      </c>
      <c r="P40" s="27">
        <v>366</v>
      </c>
      <c r="Q40" s="21">
        <v>18.589631539525993</v>
      </c>
      <c r="R40" s="28">
        <v>3085.4703198677571</v>
      </c>
      <c r="S40" s="29">
        <v>0.75</v>
      </c>
    </row>
    <row r="41" spans="1:34" x14ac:dyDescent="0.2">
      <c r="B41" s="18">
        <v>2020</v>
      </c>
      <c r="C41" s="33" t="s">
        <v>52</v>
      </c>
      <c r="D41" s="20">
        <v>14023</v>
      </c>
      <c r="E41" s="20">
        <v>1336</v>
      </c>
      <c r="F41" s="21">
        <v>1813.48381736535</v>
      </c>
      <c r="G41" s="20">
        <v>39</v>
      </c>
      <c r="H41" s="22">
        <v>47.243966079582513</v>
      </c>
      <c r="I41" s="23">
        <v>68</v>
      </c>
      <c r="J41" s="24">
        <v>3</v>
      </c>
      <c r="K41" s="25">
        <v>13.6</v>
      </c>
      <c r="L41" s="26">
        <v>100</v>
      </c>
      <c r="M41" s="32">
        <v>168</v>
      </c>
      <c r="N41" s="26">
        <v>91.4</v>
      </c>
      <c r="O41" s="26">
        <v>86.28</v>
      </c>
      <c r="P41" s="30">
        <v>0</v>
      </c>
      <c r="Q41" s="21">
        <v>24.777361014275723</v>
      </c>
      <c r="R41" s="28">
        <v>3736.273135709112</v>
      </c>
      <c r="S41" s="29">
        <v>0</v>
      </c>
    </row>
    <row r="42" spans="1:34" x14ac:dyDescent="0.2">
      <c r="B42" s="18">
        <v>2020</v>
      </c>
      <c r="C42" s="33" t="s">
        <v>53</v>
      </c>
      <c r="D42" s="20">
        <v>34656</v>
      </c>
      <c r="E42" s="20">
        <v>4988</v>
      </c>
      <c r="F42" s="21">
        <v>2494.9867983160202</v>
      </c>
      <c r="G42" s="20">
        <v>524</v>
      </c>
      <c r="H42" s="22">
        <v>51.132476111832013</v>
      </c>
      <c r="I42" s="23">
        <v>196</v>
      </c>
      <c r="J42" s="24">
        <v>8</v>
      </c>
      <c r="K42" s="25">
        <v>33.6</v>
      </c>
      <c r="L42" s="30">
        <v>0</v>
      </c>
      <c r="M42" s="32">
        <v>552</v>
      </c>
      <c r="N42" s="26">
        <v>99.8</v>
      </c>
      <c r="O42" s="26">
        <v>17.899999999999999</v>
      </c>
      <c r="P42" s="30">
        <v>341</v>
      </c>
      <c r="Q42" s="21">
        <v>11.860138129482213</v>
      </c>
      <c r="R42" s="28">
        <v>10744.461357981801</v>
      </c>
      <c r="S42" s="29">
        <v>1</v>
      </c>
    </row>
    <row r="43" spans="1:34" x14ac:dyDescent="0.2">
      <c r="B43" s="18">
        <v>2020</v>
      </c>
      <c r="C43" s="33" t="s">
        <v>54</v>
      </c>
      <c r="D43" s="20">
        <v>10494</v>
      </c>
      <c r="E43" s="20">
        <v>1265</v>
      </c>
      <c r="F43" s="21">
        <v>1896.8621185770601</v>
      </c>
      <c r="G43" s="20">
        <v>34</v>
      </c>
      <c r="H43" s="22">
        <v>30.154914529914528</v>
      </c>
      <c r="I43" s="23">
        <v>39</v>
      </c>
      <c r="J43" s="24">
        <v>1</v>
      </c>
      <c r="K43" s="25">
        <v>18.3</v>
      </c>
      <c r="L43" s="30">
        <v>100</v>
      </c>
      <c r="M43" s="32">
        <v>131</v>
      </c>
      <c r="N43" s="30">
        <v>100</v>
      </c>
      <c r="O43" s="30">
        <v>100</v>
      </c>
      <c r="P43" s="30">
        <v>0</v>
      </c>
      <c r="Q43" s="21">
        <v>32.761153427563791</v>
      </c>
      <c r="R43" s="28">
        <v>3868.4865935748235</v>
      </c>
      <c r="S43" s="29">
        <v>0</v>
      </c>
    </row>
    <row r="44" spans="1:34" x14ac:dyDescent="0.2">
      <c r="B44" s="18">
        <v>2020</v>
      </c>
      <c r="C44" s="33" t="s">
        <v>55</v>
      </c>
      <c r="D44" s="20">
        <v>29290</v>
      </c>
      <c r="E44" s="20">
        <v>2620</v>
      </c>
      <c r="F44" s="21">
        <v>1874.72489694668</v>
      </c>
      <c r="G44" s="20">
        <v>169</v>
      </c>
      <c r="H44" s="22">
        <v>34.599673202614376</v>
      </c>
      <c r="I44" s="23">
        <v>128</v>
      </c>
      <c r="J44" s="24">
        <v>3</v>
      </c>
      <c r="K44" s="25">
        <v>19.399999999999999</v>
      </c>
      <c r="L44" s="30">
        <v>100</v>
      </c>
      <c r="M44" s="32">
        <v>699</v>
      </c>
      <c r="N44" s="26">
        <v>90.4</v>
      </c>
      <c r="O44" s="30">
        <v>0</v>
      </c>
      <c r="P44" s="30">
        <v>239</v>
      </c>
      <c r="Q44" s="21">
        <v>25.429117862390697</v>
      </c>
      <c r="R44" s="28">
        <v>2642.0927565023208</v>
      </c>
      <c r="S44" s="29">
        <v>0.75</v>
      </c>
    </row>
    <row r="45" spans="1:34" x14ac:dyDescent="0.2">
      <c r="B45" s="18">
        <v>2020</v>
      </c>
      <c r="C45" s="33" t="s">
        <v>56</v>
      </c>
      <c r="D45" s="20">
        <v>31039</v>
      </c>
      <c r="E45" s="20">
        <v>3468</v>
      </c>
      <c r="F45" s="21">
        <v>1933.5743079584799</v>
      </c>
      <c r="G45" s="20">
        <v>223</v>
      </c>
      <c r="H45" s="22">
        <v>51.834698966868544</v>
      </c>
      <c r="I45" s="23">
        <v>117</v>
      </c>
      <c r="J45" s="24">
        <v>24</v>
      </c>
      <c r="K45" s="25">
        <v>27.9</v>
      </c>
      <c r="L45" s="26">
        <v>100</v>
      </c>
      <c r="M45" s="32">
        <v>718</v>
      </c>
      <c r="N45" s="26">
        <v>92.5</v>
      </c>
      <c r="O45" s="26">
        <v>92.28</v>
      </c>
      <c r="P45" s="30">
        <v>0</v>
      </c>
      <c r="Q45" s="21">
        <v>18.58400074956791</v>
      </c>
      <c r="R45" s="28">
        <v>4069.2843044916353</v>
      </c>
      <c r="S45" s="29">
        <v>0.75</v>
      </c>
    </row>
    <row r="46" spans="1:34" x14ac:dyDescent="0.2">
      <c r="B46" s="18">
        <v>2020</v>
      </c>
      <c r="C46" s="33" t="s">
        <v>57</v>
      </c>
      <c r="D46" s="20">
        <v>12265</v>
      </c>
      <c r="E46" s="20">
        <v>916</v>
      </c>
      <c r="F46" s="21">
        <v>1927.64184497826</v>
      </c>
      <c r="G46" s="20">
        <v>61</v>
      </c>
      <c r="H46" s="22">
        <v>42.343344456803855</v>
      </c>
      <c r="I46" s="23">
        <v>59</v>
      </c>
      <c r="J46" s="24">
        <v>0</v>
      </c>
      <c r="K46" s="25">
        <v>39.5</v>
      </c>
      <c r="L46" s="30">
        <v>100</v>
      </c>
      <c r="M46" s="32">
        <v>324</v>
      </c>
      <c r="N46" s="26">
        <v>100</v>
      </c>
      <c r="O46" s="26">
        <v>100</v>
      </c>
      <c r="P46" s="30">
        <v>207</v>
      </c>
      <c r="Q46" s="21">
        <v>18.047486198074182</v>
      </c>
      <c r="R46" s="28">
        <v>3593.4224959064563</v>
      </c>
      <c r="S46" s="29">
        <v>0.75</v>
      </c>
    </row>
    <row r="47" spans="1:34" x14ac:dyDescent="0.2">
      <c r="B47" s="18">
        <v>2020</v>
      </c>
      <c r="C47" s="33" t="s">
        <v>58</v>
      </c>
      <c r="D47" s="20">
        <v>16722</v>
      </c>
      <c r="E47" s="20">
        <v>3512</v>
      </c>
      <c r="F47" s="21">
        <v>1900.55423974942</v>
      </c>
      <c r="G47" s="20">
        <v>289</v>
      </c>
      <c r="H47" s="22">
        <v>25.589868147120054</v>
      </c>
      <c r="I47" s="23">
        <v>61</v>
      </c>
      <c r="J47" s="24">
        <v>0</v>
      </c>
      <c r="K47" s="25">
        <v>30.2</v>
      </c>
      <c r="L47" s="26">
        <v>100</v>
      </c>
      <c r="M47" s="32">
        <v>270</v>
      </c>
      <c r="N47" s="26">
        <v>99.7</v>
      </c>
      <c r="O47" s="26">
        <v>79.489999999999995</v>
      </c>
      <c r="P47" s="27">
        <v>339</v>
      </c>
      <c r="Q47" s="21">
        <v>23.825609280225336</v>
      </c>
      <c r="R47" s="28">
        <v>4772.7118317960421</v>
      </c>
      <c r="S47" s="29">
        <v>0</v>
      </c>
    </row>
    <row r="48" spans="1:34" x14ac:dyDescent="0.2">
      <c r="B48" s="18">
        <v>2020</v>
      </c>
      <c r="C48" s="33" t="s">
        <v>59</v>
      </c>
      <c r="D48" s="20">
        <v>10933</v>
      </c>
      <c r="E48" s="20">
        <v>801</v>
      </c>
      <c r="F48" s="21">
        <v>1899.0360799002499</v>
      </c>
      <c r="G48" s="20">
        <v>81</v>
      </c>
      <c r="H48" s="22">
        <v>64.66900702106318</v>
      </c>
      <c r="I48" s="23">
        <v>44</v>
      </c>
      <c r="J48" s="24">
        <v>1</v>
      </c>
      <c r="K48" s="25">
        <v>15.1</v>
      </c>
      <c r="L48" s="26">
        <v>0</v>
      </c>
      <c r="M48" s="32">
        <v>75</v>
      </c>
      <c r="N48" s="26">
        <v>71</v>
      </c>
      <c r="O48" s="26">
        <v>45.38</v>
      </c>
      <c r="P48" s="27">
        <v>12</v>
      </c>
      <c r="Q48" s="21">
        <v>22.965150952769918</v>
      </c>
      <c r="R48" s="28">
        <v>3728.4259327551977</v>
      </c>
      <c r="S48" s="29">
        <v>0</v>
      </c>
    </row>
    <row r="49" spans="2:19" x14ac:dyDescent="0.2">
      <c r="B49" s="18">
        <v>2020</v>
      </c>
      <c r="C49" s="33" t="s">
        <v>60</v>
      </c>
      <c r="D49" s="20">
        <v>176688</v>
      </c>
      <c r="E49" s="20">
        <v>46367</v>
      </c>
      <c r="F49" s="21">
        <v>2165.1457169970199</v>
      </c>
      <c r="G49" s="20">
        <v>3264</v>
      </c>
      <c r="H49" s="22">
        <v>43.624161073825505</v>
      </c>
      <c r="I49" s="23">
        <v>702</v>
      </c>
      <c r="J49" s="24">
        <v>71</v>
      </c>
      <c r="K49" s="25">
        <v>24.3</v>
      </c>
      <c r="L49" s="26">
        <v>100</v>
      </c>
      <c r="M49" s="32">
        <v>4414</v>
      </c>
      <c r="N49" s="26">
        <v>100</v>
      </c>
      <c r="O49" s="26">
        <v>86.79</v>
      </c>
      <c r="P49" s="27">
        <v>114</v>
      </c>
      <c r="Q49" s="21">
        <v>23.554324618260949</v>
      </c>
      <c r="R49" s="28">
        <v>4529.7718115320868</v>
      </c>
      <c r="S49" s="29">
        <v>1</v>
      </c>
    </row>
    <row r="50" spans="2:19" x14ac:dyDescent="0.2">
      <c r="B50" s="18">
        <v>2020</v>
      </c>
      <c r="C50" s="33" t="s">
        <v>61</v>
      </c>
      <c r="D50" s="20">
        <v>15503</v>
      </c>
      <c r="E50" s="20">
        <v>800</v>
      </c>
      <c r="F50" s="21">
        <v>1929.8306875000601</v>
      </c>
      <c r="G50" s="20">
        <v>41</v>
      </c>
      <c r="H50" s="22">
        <v>57.297933560031389</v>
      </c>
      <c r="I50" s="23">
        <v>56</v>
      </c>
      <c r="J50" s="24">
        <v>4</v>
      </c>
      <c r="K50" s="25">
        <v>16.100000000000001</v>
      </c>
      <c r="L50" s="26">
        <v>80.02</v>
      </c>
      <c r="M50" s="32">
        <v>289</v>
      </c>
      <c r="N50" s="26">
        <v>80.3</v>
      </c>
      <c r="O50" s="26">
        <v>55.95</v>
      </c>
      <c r="P50" s="30">
        <v>5</v>
      </c>
      <c r="Q50" s="21">
        <v>20.421107658836377</v>
      </c>
      <c r="R50" s="28">
        <v>3176.5048173336654</v>
      </c>
      <c r="S50" s="29">
        <v>0</v>
      </c>
    </row>
    <row r="51" spans="2:19" x14ac:dyDescent="0.2">
      <c r="B51" s="18">
        <v>2020</v>
      </c>
      <c r="C51" s="33" t="s">
        <v>62</v>
      </c>
      <c r="D51" s="20">
        <v>38883</v>
      </c>
      <c r="E51" s="20">
        <v>6329</v>
      </c>
      <c r="F51" s="21">
        <v>1940.0966313794499</v>
      </c>
      <c r="G51" s="20">
        <v>461</v>
      </c>
      <c r="H51" s="22">
        <v>56.459792320695477</v>
      </c>
      <c r="I51" s="23">
        <v>200</v>
      </c>
      <c r="J51" s="24">
        <v>8</v>
      </c>
      <c r="K51" s="25">
        <v>30.4</v>
      </c>
      <c r="L51" s="30">
        <v>100</v>
      </c>
      <c r="M51" s="32">
        <v>798</v>
      </c>
      <c r="N51" s="26">
        <v>99.4</v>
      </c>
      <c r="O51" s="26">
        <v>55.35</v>
      </c>
      <c r="P51" s="30">
        <v>0</v>
      </c>
      <c r="Q51" s="21">
        <v>2.4900614147260667</v>
      </c>
      <c r="R51" s="28">
        <v>8230.8858641946372</v>
      </c>
      <c r="S51" s="29">
        <v>0.75</v>
      </c>
    </row>
    <row r="52" spans="2:19" x14ac:dyDescent="0.2">
      <c r="B52" s="18">
        <v>2020</v>
      </c>
      <c r="C52" s="33" t="s">
        <v>63</v>
      </c>
      <c r="D52" s="20">
        <v>16920</v>
      </c>
      <c r="E52" s="20">
        <v>4424</v>
      </c>
      <c r="F52" s="21">
        <v>1777.3049977396499</v>
      </c>
      <c r="G52" s="20">
        <v>284</v>
      </c>
      <c r="H52" s="22">
        <v>24.099194573972021</v>
      </c>
      <c r="I52" s="23">
        <v>66</v>
      </c>
      <c r="J52" s="24">
        <v>4</v>
      </c>
      <c r="K52" s="25">
        <v>17</v>
      </c>
      <c r="L52" s="26">
        <v>0</v>
      </c>
      <c r="M52" s="32">
        <v>318</v>
      </c>
      <c r="N52" s="26">
        <v>88.9</v>
      </c>
      <c r="O52" s="30">
        <v>50.69</v>
      </c>
      <c r="P52" s="27">
        <v>560</v>
      </c>
      <c r="Q52" s="21">
        <v>67.42348369959376</v>
      </c>
      <c r="R52" s="28">
        <v>4001.035222207759</v>
      </c>
      <c r="S52" s="29">
        <v>0.75</v>
      </c>
    </row>
    <row r="53" spans="2:19" x14ac:dyDescent="0.2">
      <c r="B53" s="18">
        <v>2020</v>
      </c>
      <c r="C53" s="33" t="s">
        <v>64</v>
      </c>
      <c r="D53" s="20">
        <v>12963</v>
      </c>
      <c r="E53" s="20">
        <v>2183</v>
      </c>
      <c r="F53" s="21">
        <v>1604.00677508019</v>
      </c>
      <c r="G53" s="20">
        <v>147</v>
      </c>
      <c r="H53" s="22">
        <v>29.196124639958104</v>
      </c>
      <c r="I53" s="23">
        <v>48</v>
      </c>
      <c r="J53" s="24">
        <v>1</v>
      </c>
      <c r="K53" s="25">
        <v>18.3</v>
      </c>
      <c r="L53" s="26">
        <v>100</v>
      </c>
      <c r="M53" s="32">
        <v>254</v>
      </c>
      <c r="N53" s="26">
        <v>99.4</v>
      </c>
      <c r="O53" s="26">
        <v>99.36</v>
      </c>
      <c r="P53" s="30">
        <v>0</v>
      </c>
      <c r="Q53" s="21">
        <v>27.92602075452254</v>
      </c>
      <c r="R53" s="28">
        <v>3511.1856741834154</v>
      </c>
      <c r="S53" s="29">
        <v>0</v>
      </c>
    </row>
    <row r="54" spans="2:19" x14ac:dyDescent="0.2">
      <c r="B54" s="18">
        <v>2020</v>
      </c>
      <c r="C54" s="33" t="s">
        <v>65</v>
      </c>
      <c r="D54" s="20">
        <v>26115</v>
      </c>
      <c r="E54" s="20">
        <v>2777</v>
      </c>
      <c r="F54" s="21">
        <v>1825.7533345337099</v>
      </c>
      <c r="G54" s="20">
        <v>160</v>
      </c>
      <c r="H54" s="22">
        <v>62.167235494880543</v>
      </c>
      <c r="I54" s="23">
        <v>116</v>
      </c>
      <c r="J54" s="24">
        <v>3</v>
      </c>
      <c r="K54" s="25">
        <v>29</v>
      </c>
      <c r="L54" s="26">
        <v>100</v>
      </c>
      <c r="M54" s="32">
        <v>559</v>
      </c>
      <c r="N54" s="26">
        <v>98.5</v>
      </c>
      <c r="O54" s="26">
        <v>65.099999999999994</v>
      </c>
      <c r="P54" s="30">
        <v>840</v>
      </c>
      <c r="Q54" s="21">
        <v>27.180587924641991</v>
      </c>
      <c r="R54" s="28">
        <v>3425.0358030520542</v>
      </c>
      <c r="S54" s="29">
        <v>0.75</v>
      </c>
    </row>
    <row r="55" spans="2:19" x14ac:dyDescent="0.2">
      <c r="B55" s="18">
        <v>2020</v>
      </c>
      <c r="C55" s="33" t="s">
        <v>66</v>
      </c>
      <c r="D55" s="20">
        <v>18894</v>
      </c>
      <c r="E55" s="20">
        <v>3028</v>
      </c>
      <c r="F55" s="21">
        <v>1814.93709379133</v>
      </c>
      <c r="G55" s="20">
        <v>74</v>
      </c>
      <c r="H55" s="22">
        <v>45.56815551955566</v>
      </c>
      <c r="I55" s="23">
        <v>89</v>
      </c>
      <c r="J55" s="24">
        <v>2</v>
      </c>
      <c r="K55" s="25">
        <v>24.7</v>
      </c>
      <c r="L55" s="26">
        <v>99.34</v>
      </c>
      <c r="M55" s="32">
        <v>793</v>
      </c>
      <c r="N55" s="26">
        <v>96.8</v>
      </c>
      <c r="O55" s="26">
        <v>12.09</v>
      </c>
      <c r="P55" s="30">
        <v>0</v>
      </c>
      <c r="Q55" s="21">
        <v>4.3023589912790881</v>
      </c>
      <c r="R55" s="28">
        <v>3760.5583036659609</v>
      </c>
      <c r="S55" s="29">
        <v>0</v>
      </c>
    </row>
    <row r="56" spans="2:19" x14ac:dyDescent="0.2">
      <c r="B56" s="18">
        <v>2020</v>
      </c>
      <c r="C56" s="33" t="s">
        <v>67</v>
      </c>
      <c r="D56" s="20">
        <v>5496</v>
      </c>
      <c r="E56" s="20">
        <v>833</v>
      </c>
      <c r="F56" s="21">
        <v>1717.24571428575</v>
      </c>
      <c r="G56" s="20">
        <v>8</v>
      </c>
      <c r="H56" s="22">
        <v>45.407577497129736</v>
      </c>
      <c r="I56" s="23">
        <v>29</v>
      </c>
      <c r="J56" s="24">
        <v>0</v>
      </c>
      <c r="K56" s="25">
        <v>32</v>
      </c>
      <c r="L56" s="26">
        <v>100</v>
      </c>
      <c r="M56" s="32">
        <v>126</v>
      </c>
      <c r="N56" s="26">
        <v>86.8</v>
      </c>
      <c r="O56" s="26">
        <v>82.66</v>
      </c>
      <c r="P56" s="30">
        <v>0</v>
      </c>
      <c r="Q56" s="21">
        <v>2.3462454593589905</v>
      </c>
      <c r="R56" s="28">
        <v>5751.0124918056426</v>
      </c>
      <c r="S56" s="29">
        <v>0</v>
      </c>
    </row>
    <row r="57" spans="2:19" x14ac:dyDescent="0.2">
      <c r="B57" s="18">
        <v>2020</v>
      </c>
      <c r="C57" s="33" t="s">
        <v>68</v>
      </c>
      <c r="D57" s="20">
        <v>17319</v>
      </c>
      <c r="E57" s="20">
        <v>1721</v>
      </c>
      <c r="F57" s="21">
        <v>2584.7600697269099</v>
      </c>
      <c r="G57" s="20">
        <v>81</v>
      </c>
      <c r="H57" s="22">
        <v>45.735997748381649</v>
      </c>
      <c r="I57" s="23">
        <v>58</v>
      </c>
      <c r="J57" s="24">
        <v>1</v>
      </c>
      <c r="K57" s="25">
        <v>25</v>
      </c>
      <c r="L57" s="30">
        <v>100</v>
      </c>
      <c r="M57" s="32">
        <v>259</v>
      </c>
      <c r="N57" s="26">
        <v>82.2</v>
      </c>
      <c r="O57" s="26">
        <v>21.53</v>
      </c>
      <c r="P57" s="27">
        <v>1083</v>
      </c>
      <c r="Q57" s="21">
        <v>31.952491319322018</v>
      </c>
      <c r="R57" s="28">
        <v>4009.6406803848699</v>
      </c>
      <c r="S57" s="29">
        <v>0.75</v>
      </c>
    </row>
    <row r="58" spans="2:19" x14ac:dyDescent="0.2">
      <c r="B58" s="18">
        <v>2020</v>
      </c>
      <c r="C58" s="33" t="s">
        <v>69</v>
      </c>
      <c r="D58" s="20">
        <v>15526</v>
      </c>
      <c r="E58" s="20">
        <v>1396</v>
      </c>
      <c r="F58" s="21">
        <v>1778.6789469914399</v>
      </c>
      <c r="G58" s="20">
        <v>162</v>
      </c>
      <c r="H58" s="22">
        <v>62.867981790591813</v>
      </c>
      <c r="I58" s="23">
        <v>62</v>
      </c>
      <c r="J58" s="24">
        <v>1</v>
      </c>
      <c r="K58" s="25">
        <v>23.4</v>
      </c>
      <c r="L58" s="26">
        <v>100</v>
      </c>
      <c r="M58" s="32">
        <v>315</v>
      </c>
      <c r="N58" s="26">
        <v>96.8</v>
      </c>
      <c r="O58" s="30">
        <v>100</v>
      </c>
      <c r="P58" s="30">
        <v>0</v>
      </c>
      <c r="Q58" s="21">
        <v>31.869649894698782</v>
      </c>
      <c r="R58" s="28">
        <v>2980.4885196548039</v>
      </c>
      <c r="S58" s="29">
        <v>0</v>
      </c>
    </row>
    <row r="59" spans="2:19" x14ac:dyDescent="0.2">
      <c r="B59" s="18">
        <v>2020</v>
      </c>
      <c r="C59" s="33" t="s">
        <v>70</v>
      </c>
      <c r="D59" s="20">
        <v>50434</v>
      </c>
      <c r="E59" s="20">
        <v>8725</v>
      </c>
      <c r="F59" s="21">
        <v>1950.92364126078</v>
      </c>
      <c r="G59" s="20">
        <v>634</v>
      </c>
      <c r="H59" s="22">
        <v>41.278948466513668</v>
      </c>
      <c r="I59" s="23">
        <v>191</v>
      </c>
      <c r="J59" s="24">
        <v>10</v>
      </c>
      <c r="K59" s="25">
        <v>22.4</v>
      </c>
      <c r="L59" s="26">
        <v>100</v>
      </c>
      <c r="M59" s="32">
        <v>1159</v>
      </c>
      <c r="N59" s="26">
        <v>95.4</v>
      </c>
      <c r="O59" s="30">
        <v>31.21</v>
      </c>
      <c r="P59" s="30">
        <v>24</v>
      </c>
      <c r="Q59" s="21">
        <v>11.555804673640614</v>
      </c>
      <c r="R59" s="28">
        <v>3157.3655608474924</v>
      </c>
      <c r="S59" s="29">
        <v>1</v>
      </c>
    </row>
    <row r="60" spans="2:19" x14ac:dyDescent="0.2">
      <c r="B60" s="18">
        <v>2020</v>
      </c>
      <c r="C60" s="33" t="s">
        <v>71</v>
      </c>
      <c r="D60" s="20">
        <v>23306</v>
      </c>
      <c r="E60" s="20">
        <v>1512</v>
      </c>
      <c r="F60" s="21">
        <v>1720.92936507946</v>
      </c>
      <c r="G60" s="20">
        <v>120</v>
      </c>
      <c r="H60" s="22">
        <v>46.703046839472492</v>
      </c>
      <c r="I60" s="23">
        <v>71</v>
      </c>
      <c r="J60" s="24">
        <v>3</v>
      </c>
      <c r="K60" s="25">
        <v>14.8</v>
      </c>
      <c r="L60" s="26">
        <v>98.94</v>
      </c>
      <c r="M60" s="32">
        <v>615</v>
      </c>
      <c r="N60" s="26">
        <v>77.5</v>
      </c>
      <c r="O60" s="30">
        <v>66.83</v>
      </c>
      <c r="P60" s="30">
        <v>62</v>
      </c>
      <c r="Q60" s="21">
        <v>25.565244355700756</v>
      </c>
      <c r="R60" s="28">
        <v>2658.0863047473858</v>
      </c>
      <c r="S60" s="29">
        <v>1</v>
      </c>
    </row>
    <row r="61" spans="2:19" x14ac:dyDescent="0.2">
      <c r="B61" s="18">
        <v>2020</v>
      </c>
      <c r="C61" s="33" t="s">
        <v>72</v>
      </c>
      <c r="D61" s="20">
        <v>26381</v>
      </c>
      <c r="E61" s="20">
        <v>2979</v>
      </c>
      <c r="F61" s="21">
        <v>1846.22060422966</v>
      </c>
      <c r="G61" s="20">
        <v>90</v>
      </c>
      <c r="H61" s="22">
        <v>47.407794015309676</v>
      </c>
      <c r="I61" s="23">
        <v>124</v>
      </c>
      <c r="J61" s="24">
        <v>15</v>
      </c>
      <c r="K61" s="25">
        <v>24.2</v>
      </c>
      <c r="L61" s="30">
        <v>100</v>
      </c>
      <c r="M61" s="32">
        <v>497</v>
      </c>
      <c r="N61" s="26">
        <v>78.900000000000006</v>
      </c>
      <c r="O61" s="26">
        <v>51.13</v>
      </c>
      <c r="P61" s="30">
        <v>0</v>
      </c>
      <c r="Q61" s="21">
        <v>5.9661222136679735</v>
      </c>
      <c r="R61" s="28">
        <v>3220.418726165261</v>
      </c>
      <c r="S61" s="29">
        <v>0</v>
      </c>
    </row>
    <row r="62" spans="2:19" x14ac:dyDescent="0.2">
      <c r="B62" s="18">
        <v>2020</v>
      </c>
      <c r="C62" s="33" t="s">
        <v>73</v>
      </c>
      <c r="D62" s="20">
        <v>27327</v>
      </c>
      <c r="E62" s="20">
        <v>4291</v>
      </c>
      <c r="F62" s="21">
        <v>1936.72563505015</v>
      </c>
      <c r="G62" s="20">
        <v>493</v>
      </c>
      <c r="H62" s="22">
        <v>54.088361358391033</v>
      </c>
      <c r="I62" s="23">
        <v>114</v>
      </c>
      <c r="J62" s="24">
        <v>15</v>
      </c>
      <c r="K62" s="25">
        <v>20.2</v>
      </c>
      <c r="L62" s="26">
        <v>98.99</v>
      </c>
      <c r="M62" s="32">
        <v>722</v>
      </c>
      <c r="N62" s="26">
        <v>87.8</v>
      </c>
      <c r="O62" s="30">
        <v>0.01</v>
      </c>
      <c r="P62" s="27">
        <v>0</v>
      </c>
      <c r="Q62" s="21">
        <v>7.348274422585539</v>
      </c>
      <c r="R62" s="28">
        <v>3189.7022628185427</v>
      </c>
      <c r="S62" s="29">
        <v>0.75</v>
      </c>
    </row>
    <row r="63" spans="2:19" x14ac:dyDescent="0.2">
      <c r="B63" s="18">
        <v>2020</v>
      </c>
      <c r="C63" s="33" t="s">
        <v>74</v>
      </c>
      <c r="D63" s="20">
        <v>22053</v>
      </c>
      <c r="E63" s="20">
        <v>2522</v>
      </c>
      <c r="F63" s="21">
        <v>2401.65318398108</v>
      </c>
      <c r="G63" s="20">
        <v>232</v>
      </c>
      <c r="H63" s="22">
        <v>35.500737364257944</v>
      </c>
      <c r="I63" s="23">
        <v>104</v>
      </c>
      <c r="J63" s="24">
        <v>6</v>
      </c>
      <c r="K63" s="25">
        <v>20.9</v>
      </c>
      <c r="L63" s="26">
        <v>100</v>
      </c>
      <c r="M63" s="32">
        <v>629</v>
      </c>
      <c r="N63" s="26">
        <v>81.5</v>
      </c>
      <c r="O63" s="26">
        <v>49.08</v>
      </c>
      <c r="P63" s="27">
        <v>0</v>
      </c>
      <c r="Q63" s="21">
        <v>6.7728555974673768</v>
      </c>
      <c r="R63" s="28">
        <v>3821.2258566884557</v>
      </c>
      <c r="S63" s="29">
        <v>1</v>
      </c>
    </row>
    <row r="64" spans="2:19" x14ac:dyDescent="0.2">
      <c r="B64" s="18">
        <v>2020</v>
      </c>
      <c r="C64" s="33" t="s">
        <v>75</v>
      </c>
      <c r="D64" s="20">
        <v>7940</v>
      </c>
      <c r="E64" s="20">
        <v>788</v>
      </c>
      <c r="F64" s="21">
        <v>1714.3625634518401</v>
      </c>
      <c r="G64" s="20">
        <v>37</v>
      </c>
      <c r="H64" s="22">
        <v>58.667787350283675</v>
      </c>
      <c r="I64" s="23">
        <v>24</v>
      </c>
      <c r="J64" s="24">
        <v>0</v>
      </c>
      <c r="K64" s="25">
        <v>24.5</v>
      </c>
      <c r="L64" s="26">
        <v>100</v>
      </c>
      <c r="M64" s="32">
        <v>324</v>
      </c>
      <c r="N64" s="26">
        <v>86.3</v>
      </c>
      <c r="O64" s="26">
        <v>54.95</v>
      </c>
      <c r="P64" s="30">
        <v>0</v>
      </c>
      <c r="Q64" s="21">
        <v>1.868934802151542</v>
      </c>
      <c r="R64" s="28">
        <v>4003.0768652297165</v>
      </c>
      <c r="S64" s="29">
        <v>0</v>
      </c>
    </row>
    <row r="65" spans="2:19" x14ac:dyDescent="0.2">
      <c r="B65" s="18">
        <v>2020</v>
      </c>
      <c r="C65" s="33" t="s">
        <v>76</v>
      </c>
      <c r="D65" s="20">
        <v>11658</v>
      </c>
      <c r="E65" s="20">
        <v>2445</v>
      </c>
      <c r="F65" s="21">
        <v>1982.2585194273599</v>
      </c>
      <c r="G65" s="20">
        <v>377</v>
      </c>
      <c r="H65" s="22">
        <v>61.55345211581291</v>
      </c>
      <c r="I65" s="23">
        <v>52</v>
      </c>
      <c r="J65" s="24">
        <v>1</v>
      </c>
      <c r="K65" s="25">
        <v>39.1</v>
      </c>
      <c r="L65" s="26">
        <v>100</v>
      </c>
      <c r="M65" s="32">
        <v>273</v>
      </c>
      <c r="N65" s="26">
        <v>64.8</v>
      </c>
      <c r="O65" s="30">
        <v>0</v>
      </c>
      <c r="P65" s="30">
        <v>714</v>
      </c>
      <c r="Q65" s="21">
        <v>8.5750103189022813</v>
      </c>
      <c r="R65" s="28">
        <v>22943.793550106104</v>
      </c>
      <c r="S65" s="29">
        <v>1</v>
      </c>
    </row>
    <row r="66" spans="2:19" x14ac:dyDescent="0.2">
      <c r="B66" s="18">
        <v>2020</v>
      </c>
      <c r="C66" s="33" t="s">
        <v>77</v>
      </c>
      <c r="D66" s="20">
        <v>19271</v>
      </c>
      <c r="E66" s="20">
        <v>2465</v>
      </c>
      <c r="F66" s="21">
        <v>1940.5099837728401</v>
      </c>
      <c r="G66" s="20">
        <v>122</v>
      </c>
      <c r="H66" s="22">
        <v>49.22767995057152</v>
      </c>
      <c r="I66" s="23">
        <v>56</v>
      </c>
      <c r="J66" s="24">
        <v>1</v>
      </c>
      <c r="K66" s="25">
        <v>18.899999999999999</v>
      </c>
      <c r="L66" s="26">
        <v>100</v>
      </c>
      <c r="M66" s="32">
        <v>349</v>
      </c>
      <c r="N66" s="26">
        <v>100</v>
      </c>
      <c r="O66" s="26">
        <v>86.33</v>
      </c>
      <c r="P66" s="30">
        <v>0</v>
      </c>
      <c r="Q66" s="21">
        <v>19.649457580796941</v>
      </c>
      <c r="R66" s="28">
        <v>5484.0738004609648</v>
      </c>
      <c r="S66" s="29">
        <v>0.75</v>
      </c>
    </row>
    <row r="67" spans="2:19" x14ac:dyDescent="0.2">
      <c r="B67" s="18">
        <v>2020</v>
      </c>
      <c r="C67" s="33" t="s">
        <v>78</v>
      </c>
      <c r="D67" s="20">
        <v>11626</v>
      </c>
      <c r="E67" s="20">
        <v>1465</v>
      </c>
      <c r="F67" s="21">
        <v>2147.0258771331401</v>
      </c>
      <c r="G67" s="20">
        <v>121</v>
      </c>
      <c r="H67" s="22">
        <v>43.154199297866597</v>
      </c>
      <c r="I67" s="23">
        <v>38</v>
      </c>
      <c r="J67" s="24">
        <v>4</v>
      </c>
      <c r="K67" s="25">
        <v>34</v>
      </c>
      <c r="L67" s="26">
        <v>100</v>
      </c>
      <c r="M67" s="32">
        <v>141</v>
      </c>
      <c r="N67" s="26">
        <v>95.6</v>
      </c>
      <c r="O67" s="26">
        <v>0</v>
      </c>
      <c r="P67" s="30">
        <v>42</v>
      </c>
      <c r="Q67" s="21">
        <v>31.508205766063945</v>
      </c>
      <c r="R67" s="28">
        <v>4319.3543777640052</v>
      </c>
      <c r="S67" s="29">
        <v>0</v>
      </c>
    </row>
    <row r="68" spans="2:19" x14ac:dyDescent="0.2">
      <c r="B68" s="18">
        <v>2020</v>
      </c>
      <c r="C68" s="33" t="s">
        <v>79</v>
      </c>
      <c r="D68" s="20">
        <v>12197</v>
      </c>
      <c r="E68" s="20">
        <v>1041</v>
      </c>
      <c r="F68" s="21">
        <v>1885.10626320863</v>
      </c>
      <c r="G68" s="20">
        <v>53</v>
      </c>
      <c r="H68" s="22">
        <v>49.477984566500226</v>
      </c>
      <c r="I68" s="23">
        <v>52</v>
      </c>
      <c r="J68" s="24">
        <v>2</v>
      </c>
      <c r="K68" s="25">
        <v>25.8</v>
      </c>
      <c r="L68" s="26">
        <v>100</v>
      </c>
      <c r="M68" s="32">
        <v>104</v>
      </c>
      <c r="N68" s="26">
        <v>97.1</v>
      </c>
      <c r="O68" s="30">
        <v>0</v>
      </c>
      <c r="P68" s="27">
        <v>0</v>
      </c>
      <c r="Q68" s="21">
        <v>56.843145403980444</v>
      </c>
      <c r="R68" s="28">
        <v>4081.7054030050044</v>
      </c>
      <c r="S68" s="29">
        <v>0.75</v>
      </c>
    </row>
    <row r="69" spans="2:19" x14ac:dyDescent="0.2">
      <c r="B69" s="18">
        <v>2020</v>
      </c>
      <c r="C69" s="33" t="s">
        <v>80</v>
      </c>
      <c r="D69" s="20">
        <v>41015</v>
      </c>
      <c r="E69" s="20">
        <v>8152</v>
      </c>
      <c r="F69" s="21">
        <v>1899.61038395488</v>
      </c>
      <c r="G69" s="20">
        <v>557</v>
      </c>
      <c r="H69" s="22">
        <v>30.053999325008434</v>
      </c>
      <c r="I69" s="23">
        <v>155</v>
      </c>
      <c r="J69" s="24">
        <v>4</v>
      </c>
      <c r="K69" s="25">
        <v>21.2</v>
      </c>
      <c r="L69" s="30">
        <v>100</v>
      </c>
      <c r="M69" s="32">
        <v>492</v>
      </c>
      <c r="N69" s="26">
        <v>83.7</v>
      </c>
      <c r="O69" s="26">
        <v>54.65</v>
      </c>
      <c r="P69" s="27">
        <v>5</v>
      </c>
      <c r="Q69" s="21">
        <v>52.736653066654974</v>
      </c>
      <c r="R69" s="28">
        <v>4255.9653414712966</v>
      </c>
      <c r="S69" s="29">
        <v>0.75</v>
      </c>
    </row>
    <row r="70" spans="2:19" x14ac:dyDescent="0.2">
      <c r="B70" s="18">
        <v>2020</v>
      </c>
      <c r="C70" s="33" t="s">
        <v>81</v>
      </c>
      <c r="D70" s="20">
        <v>23724</v>
      </c>
      <c r="E70" s="20">
        <v>4544</v>
      </c>
      <c r="F70" s="21">
        <v>2201.31079225352</v>
      </c>
      <c r="G70" s="20">
        <v>464</v>
      </c>
      <c r="H70" s="22">
        <v>31.008695652173913</v>
      </c>
      <c r="I70" s="23">
        <v>75</v>
      </c>
      <c r="J70" s="24">
        <v>5</v>
      </c>
      <c r="K70" s="25">
        <v>29.3</v>
      </c>
      <c r="L70" s="26">
        <v>100</v>
      </c>
      <c r="M70" s="32">
        <v>317</v>
      </c>
      <c r="N70" s="26">
        <v>91.5</v>
      </c>
      <c r="O70" s="26">
        <v>62.85</v>
      </c>
      <c r="P70" s="30">
        <v>0</v>
      </c>
      <c r="Q70" s="21">
        <v>47.924904426798904</v>
      </c>
      <c r="R70" s="28">
        <v>4537.6503369573138</v>
      </c>
      <c r="S70" s="29">
        <v>1</v>
      </c>
    </row>
    <row r="71" spans="2:19" x14ac:dyDescent="0.2">
      <c r="B71" s="18">
        <v>2020</v>
      </c>
      <c r="C71" s="33" t="s">
        <v>82</v>
      </c>
      <c r="D71" s="20">
        <v>8687</v>
      </c>
      <c r="E71" s="20">
        <v>1221</v>
      </c>
      <c r="F71" s="21">
        <v>2498.50954135958</v>
      </c>
      <c r="G71" s="20">
        <v>65</v>
      </c>
      <c r="H71" s="22">
        <v>55.103940428172514</v>
      </c>
      <c r="I71" s="23">
        <v>35</v>
      </c>
      <c r="J71" s="24">
        <v>1</v>
      </c>
      <c r="K71" s="25">
        <v>18.899999999999999</v>
      </c>
      <c r="L71" s="30">
        <v>0</v>
      </c>
      <c r="M71" s="32">
        <v>238</v>
      </c>
      <c r="N71" s="26">
        <v>95.1</v>
      </c>
      <c r="O71" s="26">
        <v>79.849999999999994</v>
      </c>
      <c r="P71" s="30">
        <v>8</v>
      </c>
      <c r="Q71" s="21">
        <v>14.339985568061858</v>
      </c>
      <c r="R71" s="28">
        <v>4761.3612669891063</v>
      </c>
      <c r="S71" s="29">
        <v>0</v>
      </c>
    </row>
    <row r="72" spans="2:19" x14ac:dyDescent="0.2">
      <c r="B72" s="18">
        <v>2020</v>
      </c>
      <c r="C72" s="33" t="s">
        <v>83</v>
      </c>
      <c r="D72" s="20">
        <v>38522</v>
      </c>
      <c r="E72" s="20">
        <v>6283</v>
      </c>
      <c r="F72" s="21">
        <v>1694.71668947956</v>
      </c>
      <c r="G72" s="20">
        <v>374</v>
      </c>
      <c r="H72" s="22">
        <v>28.5081849068259</v>
      </c>
      <c r="I72" s="23">
        <v>140</v>
      </c>
      <c r="J72" s="24">
        <v>13</v>
      </c>
      <c r="K72" s="25">
        <v>13.4</v>
      </c>
      <c r="L72" s="30">
        <v>100</v>
      </c>
      <c r="M72" s="32">
        <v>557</v>
      </c>
      <c r="N72" s="26">
        <v>79.400000000000006</v>
      </c>
      <c r="O72" s="26">
        <v>53.12</v>
      </c>
      <c r="P72" s="30">
        <v>2</v>
      </c>
      <c r="Q72" s="21">
        <v>16.97157245926596</v>
      </c>
      <c r="R72" s="28">
        <v>2839.9719944083886</v>
      </c>
      <c r="S72" s="29">
        <v>0.75</v>
      </c>
    </row>
    <row r="73" spans="2:19" x14ac:dyDescent="0.2">
      <c r="B73" s="18">
        <v>2020</v>
      </c>
      <c r="C73" s="33" t="s">
        <v>84</v>
      </c>
      <c r="D73" s="20">
        <v>10546</v>
      </c>
      <c r="E73" s="20">
        <v>1038</v>
      </c>
      <c r="F73" s="21">
        <v>1658.4489210020299</v>
      </c>
      <c r="G73" s="20">
        <v>51</v>
      </c>
      <c r="H73" s="22">
        <v>59.701492537313428</v>
      </c>
      <c r="I73" s="23">
        <v>62</v>
      </c>
      <c r="J73" s="24">
        <v>0</v>
      </c>
      <c r="K73" s="25">
        <v>29.8</v>
      </c>
      <c r="L73" s="26">
        <v>94.55</v>
      </c>
      <c r="M73" s="32">
        <v>230</v>
      </c>
      <c r="N73" s="26">
        <v>82.6</v>
      </c>
      <c r="O73" s="30">
        <v>96.97</v>
      </c>
      <c r="P73" s="27">
        <v>142</v>
      </c>
      <c r="Q73" s="21">
        <v>21.955818005179857</v>
      </c>
      <c r="R73" s="28">
        <v>4412.8549137966838</v>
      </c>
      <c r="S73" s="29">
        <v>0.75</v>
      </c>
    </row>
    <row r="74" spans="2:19" x14ac:dyDescent="0.2">
      <c r="B74" s="18">
        <v>2020</v>
      </c>
      <c r="C74" s="33" t="s">
        <v>85</v>
      </c>
      <c r="D74" s="20">
        <v>132642</v>
      </c>
      <c r="E74" s="20">
        <v>20241</v>
      </c>
      <c r="F74" s="21">
        <v>2105.3832132799998</v>
      </c>
      <c r="G74" s="20">
        <v>2173</v>
      </c>
      <c r="H74" s="22">
        <v>43.063573051283008</v>
      </c>
      <c r="I74" s="23">
        <v>544</v>
      </c>
      <c r="J74" s="24">
        <v>37</v>
      </c>
      <c r="K74" s="25">
        <v>28.7</v>
      </c>
      <c r="L74" s="26">
        <v>100</v>
      </c>
      <c r="M74" s="32">
        <v>2697</v>
      </c>
      <c r="N74" s="26">
        <v>92.2</v>
      </c>
      <c r="O74" s="26">
        <v>68.849999999999994</v>
      </c>
      <c r="P74" s="30">
        <v>52</v>
      </c>
      <c r="Q74" s="21">
        <v>13.539264881719381</v>
      </c>
      <c r="R74" s="28">
        <v>2704.54563438586</v>
      </c>
      <c r="S74" s="29">
        <v>1</v>
      </c>
    </row>
    <row r="75" spans="2:19" x14ac:dyDescent="0.2">
      <c r="B75" s="18">
        <v>2020</v>
      </c>
      <c r="C75" s="33" t="s">
        <v>86</v>
      </c>
      <c r="D75" s="20">
        <v>12510</v>
      </c>
      <c r="E75" s="20">
        <v>1930</v>
      </c>
      <c r="F75" s="21">
        <v>1560.19275647671</v>
      </c>
      <c r="G75" s="20">
        <v>740</v>
      </c>
      <c r="H75" s="22">
        <v>41.28493229616825</v>
      </c>
      <c r="I75" s="23">
        <v>42</v>
      </c>
      <c r="J75" s="24">
        <v>1</v>
      </c>
      <c r="K75" s="25">
        <v>13.5</v>
      </c>
      <c r="L75" s="26">
        <v>98.47</v>
      </c>
      <c r="M75" s="32">
        <v>194</v>
      </c>
      <c r="N75" s="26">
        <v>94.6</v>
      </c>
      <c r="O75" s="30">
        <v>63.92</v>
      </c>
      <c r="P75" s="30">
        <v>0</v>
      </c>
      <c r="Q75" s="21">
        <v>17.040631950436865</v>
      </c>
      <c r="R75" s="28">
        <v>3093.8130968664</v>
      </c>
      <c r="S75" s="29">
        <v>0</v>
      </c>
    </row>
    <row r="76" spans="2:19" x14ac:dyDescent="0.2">
      <c r="B76" s="18">
        <v>2020</v>
      </c>
      <c r="C76" s="33" t="s">
        <v>87</v>
      </c>
      <c r="D76" s="20">
        <v>527240</v>
      </c>
      <c r="E76" s="20">
        <v>135832</v>
      </c>
      <c r="F76" s="21">
        <v>2419.07411287472</v>
      </c>
      <c r="G76" s="20">
        <v>11197</v>
      </c>
      <c r="H76" s="22">
        <v>56.608826523836932</v>
      </c>
      <c r="I76" s="23">
        <v>2095</v>
      </c>
      <c r="J76" s="24">
        <v>161</v>
      </c>
      <c r="K76" s="25">
        <v>33.6</v>
      </c>
      <c r="L76" s="26">
        <v>100</v>
      </c>
      <c r="M76" s="32">
        <v>10985</v>
      </c>
      <c r="N76" s="26">
        <v>87.2</v>
      </c>
      <c r="O76" s="26">
        <v>71.55</v>
      </c>
      <c r="P76" s="27">
        <v>2862</v>
      </c>
      <c r="Q76" s="21">
        <v>26.818616530100069</v>
      </c>
      <c r="R76" s="28">
        <v>2968.6857402533442</v>
      </c>
      <c r="S76" s="29">
        <v>1</v>
      </c>
    </row>
    <row r="77" spans="2:19" x14ac:dyDescent="0.2">
      <c r="B77" s="18">
        <v>2020</v>
      </c>
      <c r="C77" s="33" t="s">
        <v>88</v>
      </c>
      <c r="D77" s="20">
        <v>30680</v>
      </c>
      <c r="E77" s="20">
        <v>4685</v>
      </c>
      <c r="F77" s="21">
        <v>1793.2499060832599</v>
      </c>
      <c r="G77" s="20">
        <v>108</v>
      </c>
      <c r="H77" s="22">
        <v>44.721174004192868</v>
      </c>
      <c r="I77" s="23">
        <v>116</v>
      </c>
      <c r="J77" s="24">
        <v>13</v>
      </c>
      <c r="K77" s="25">
        <v>22.5</v>
      </c>
      <c r="L77" s="30">
        <v>0</v>
      </c>
      <c r="M77" s="32">
        <v>702</v>
      </c>
      <c r="N77" s="30">
        <v>84.5</v>
      </c>
      <c r="O77" s="30">
        <v>79.09</v>
      </c>
      <c r="P77" s="27">
        <v>2</v>
      </c>
      <c r="Q77" s="21">
        <v>47.394974457183778</v>
      </c>
      <c r="R77" s="28">
        <v>2962.155994023924</v>
      </c>
      <c r="S77" s="29">
        <v>1</v>
      </c>
    </row>
    <row r="78" spans="2:19" x14ac:dyDescent="0.2">
      <c r="B78" s="18">
        <v>2020</v>
      </c>
      <c r="C78" s="33" t="s">
        <v>89</v>
      </c>
      <c r="D78" s="20">
        <v>21591</v>
      </c>
      <c r="E78" s="20">
        <v>3299</v>
      </c>
      <c r="F78" s="21">
        <v>1951.3393240376199</v>
      </c>
      <c r="G78" s="20">
        <v>208</v>
      </c>
      <c r="H78" s="22">
        <v>39.645605870771433</v>
      </c>
      <c r="I78" s="23">
        <v>78</v>
      </c>
      <c r="J78" s="24">
        <v>3</v>
      </c>
      <c r="K78" s="25">
        <v>26.8</v>
      </c>
      <c r="L78" s="26">
        <v>99.12</v>
      </c>
      <c r="M78" s="32">
        <v>157</v>
      </c>
      <c r="N78" s="26">
        <v>61.4</v>
      </c>
      <c r="O78" s="26">
        <v>51.67</v>
      </c>
      <c r="P78" s="30">
        <v>1128</v>
      </c>
      <c r="Q78" s="21">
        <v>55.175190910106807</v>
      </c>
      <c r="R78" s="28">
        <v>3475.8544447591767</v>
      </c>
      <c r="S78" s="29">
        <v>0.75</v>
      </c>
    </row>
    <row r="79" spans="2:19" x14ac:dyDescent="0.2">
      <c r="B79" s="18">
        <v>2020</v>
      </c>
      <c r="C79" s="33" t="s">
        <v>90</v>
      </c>
      <c r="D79" s="20">
        <v>25745</v>
      </c>
      <c r="E79" s="20">
        <v>5726</v>
      </c>
      <c r="F79" s="21">
        <v>2073.3109046454902</v>
      </c>
      <c r="G79" s="20">
        <v>446</v>
      </c>
      <c r="H79" s="22">
        <v>21.530967292971468</v>
      </c>
      <c r="I79" s="23">
        <v>90</v>
      </c>
      <c r="J79" s="24">
        <v>1</v>
      </c>
      <c r="K79" s="25">
        <v>14.6</v>
      </c>
      <c r="L79" s="26">
        <v>100</v>
      </c>
      <c r="M79" s="32">
        <v>623</v>
      </c>
      <c r="N79" s="26">
        <v>72.5</v>
      </c>
      <c r="O79" s="26">
        <v>70.7</v>
      </c>
      <c r="P79" s="30">
        <v>22</v>
      </c>
      <c r="Q79" s="21">
        <v>50.665005322262289</v>
      </c>
      <c r="R79" s="28">
        <v>3505.7852227640037</v>
      </c>
      <c r="S79" s="29">
        <v>1</v>
      </c>
    </row>
    <row r="80" spans="2:19" x14ac:dyDescent="0.2">
      <c r="B80" s="18">
        <v>2020</v>
      </c>
      <c r="C80" s="33" t="s">
        <v>91</v>
      </c>
      <c r="D80" s="20">
        <v>79500</v>
      </c>
      <c r="E80" s="20">
        <v>15688</v>
      </c>
      <c r="F80" s="21">
        <v>2224.4983452320598</v>
      </c>
      <c r="G80" s="20">
        <v>402</v>
      </c>
      <c r="H80" s="22">
        <v>58.675162117327709</v>
      </c>
      <c r="I80" s="23">
        <v>347</v>
      </c>
      <c r="J80" s="24">
        <v>19</v>
      </c>
      <c r="K80" s="25">
        <v>31.2</v>
      </c>
      <c r="L80" s="30">
        <v>100</v>
      </c>
      <c r="M80" s="32">
        <v>809</v>
      </c>
      <c r="N80" s="26">
        <v>78.400000000000006</v>
      </c>
      <c r="O80" s="26">
        <v>38.54</v>
      </c>
      <c r="P80" s="27">
        <v>720</v>
      </c>
      <c r="Q80" s="21">
        <v>41.282532211523218</v>
      </c>
      <c r="R80" s="28">
        <v>3465.9405141671978</v>
      </c>
      <c r="S80" s="29">
        <v>1</v>
      </c>
    </row>
    <row r="81" spans="2:19" x14ac:dyDescent="0.2">
      <c r="B81" s="18">
        <v>2020</v>
      </c>
      <c r="C81" s="33" t="s">
        <v>92</v>
      </c>
      <c r="D81" s="20">
        <v>9244</v>
      </c>
      <c r="E81" s="20">
        <v>889</v>
      </c>
      <c r="F81" s="21">
        <v>1787.8404611923099</v>
      </c>
      <c r="G81" s="20">
        <v>13</v>
      </c>
      <c r="H81" s="22">
        <v>41.212926073483843</v>
      </c>
      <c r="I81" s="23">
        <v>33</v>
      </c>
      <c r="J81" s="24">
        <v>6</v>
      </c>
      <c r="K81" s="25">
        <v>20.5</v>
      </c>
      <c r="L81" s="26">
        <v>100</v>
      </c>
      <c r="M81" s="32">
        <v>98</v>
      </c>
      <c r="N81" s="26">
        <v>93.3</v>
      </c>
      <c r="O81" s="30">
        <v>93.93</v>
      </c>
      <c r="P81" s="27">
        <v>0</v>
      </c>
      <c r="Q81" s="21">
        <v>10.389808224816194</v>
      </c>
      <c r="R81" s="28">
        <v>3651.4245671342305</v>
      </c>
      <c r="S81" s="29">
        <v>0</v>
      </c>
    </row>
    <row r="82" spans="2:19" x14ac:dyDescent="0.2">
      <c r="B82" s="18">
        <v>2020</v>
      </c>
      <c r="C82" s="34" t="s">
        <v>93</v>
      </c>
      <c r="D82" s="20">
        <v>14073</v>
      </c>
      <c r="E82" s="20">
        <v>1594</v>
      </c>
      <c r="F82" s="21">
        <v>1594.9767691343</v>
      </c>
      <c r="G82" s="20">
        <v>64</v>
      </c>
      <c r="H82" s="22">
        <v>44.712890948204539</v>
      </c>
      <c r="I82" s="23">
        <v>53</v>
      </c>
      <c r="J82" s="24">
        <v>11</v>
      </c>
      <c r="K82" s="25">
        <v>26.3</v>
      </c>
      <c r="L82" s="30">
        <v>0</v>
      </c>
      <c r="M82" s="32">
        <v>194</v>
      </c>
      <c r="N82" s="26">
        <v>85.3</v>
      </c>
      <c r="O82" s="26">
        <v>57.96</v>
      </c>
      <c r="P82" s="27">
        <v>0</v>
      </c>
      <c r="Q82" s="21">
        <v>15.609913257310248</v>
      </c>
      <c r="R82" s="28">
        <v>4022.868481353642</v>
      </c>
      <c r="S82" s="29">
        <v>0</v>
      </c>
    </row>
    <row r="83" spans="2:19" x14ac:dyDescent="0.2">
      <c r="B83" s="18">
        <v>2020</v>
      </c>
      <c r="C83" s="34" t="s">
        <v>94</v>
      </c>
      <c r="D83" s="20">
        <v>501325</v>
      </c>
      <c r="E83" s="20">
        <v>96635</v>
      </c>
      <c r="F83" s="21">
        <v>2106.2162253841998</v>
      </c>
      <c r="G83" s="20">
        <v>10368</v>
      </c>
      <c r="H83" s="22">
        <v>43.887372665296446</v>
      </c>
      <c r="I83" s="23">
        <v>2094</v>
      </c>
      <c r="J83" s="24">
        <v>146</v>
      </c>
      <c r="K83" s="25">
        <v>26</v>
      </c>
      <c r="L83" s="26">
        <v>100</v>
      </c>
      <c r="M83" s="32">
        <v>7258</v>
      </c>
      <c r="N83" s="26">
        <v>96.6</v>
      </c>
      <c r="O83" s="26">
        <v>54.38</v>
      </c>
      <c r="P83" s="27">
        <v>82</v>
      </c>
      <c r="Q83" s="21">
        <v>13.026212740494067</v>
      </c>
      <c r="R83" s="28">
        <v>2593.1798463808009</v>
      </c>
      <c r="S83" s="29">
        <v>1</v>
      </c>
    </row>
    <row r="84" spans="2:19" x14ac:dyDescent="0.2">
      <c r="B84" s="18">
        <v>2020</v>
      </c>
      <c r="C84" s="34" t="s">
        <v>95</v>
      </c>
      <c r="D84" s="20">
        <v>365855</v>
      </c>
      <c r="E84" s="20">
        <v>209409</v>
      </c>
      <c r="F84" s="21">
        <v>4276.0480897191801</v>
      </c>
      <c r="G84" s="20">
        <v>25200</v>
      </c>
      <c r="H84" s="22">
        <v>55.912665279214394</v>
      </c>
      <c r="I84" s="23">
        <v>1380</v>
      </c>
      <c r="J84" s="24">
        <v>67</v>
      </c>
      <c r="K84" s="25">
        <v>24.6</v>
      </c>
      <c r="L84" s="26">
        <v>100</v>
      </c>
      <c r="M84" s="32">
        <v>6874</v>
      </c>
      <c r="N84" s="26">
        <v>93.7</v>
      </c>
      <c r="O84" s="26">
        <v>80.84</v>
      </c>
      <c r="P84" s="27">
        <v>140</v>
      </c>
      <c r="Q84" s="21">
        <v>21.540713579875796</v>
      </c>
      <c r="R84" s="28">
        <v>5764.5148217719807</v>
      </c>
      <c r="S84" s="29">
        <v>1</v>
      </c>
    </row>
    <row r="85" spans="2:19" x14ac:dyDescent="0.2">
      <c r="P85" s="12">
        <v>0</v>
      </c>
    </row>
    <row r="86" spans="2:19" x14ac:dyDescent="0.2">
      <c r="P86" s="12">
        <v>0</v>
      </c>
    </row>
  </sheetData>
  <mergeCells count="1">
    <mergeCell ref="B4:S4"/>
  </mergeCells>
  <conditionalFormatting sqref="I7:I84">
    <cfRule type="expression" dxfId="17" priority="1">
      <formula>AND($G7="Total",#REF!="Total")</formula>
    </cfRule>
  </conditionalFormatting>
  <conditionalFormatting sqref="J7:J84">
    <cfRule type="expression" dxfId="16" priority="8">
      <formula>AND(#REF!="Total",#REF!="Total")</formula>
    </cfRule>
  </conditionalFormatting>
  <conditionalFormatting sqref="K42:L44">
    <cfRule type="expression" dxfId="15" priority="5">
      <formula>AND(#REF!="Total",#REF!="Total")</formula>
    </cfRule>
  </conditionalFormatting>
  <conditionalFormatting sqref="K7:N41">
    <cfRule type="expression" dxfId="14" priority="6">
      <formula>AND(#REF!="Total",#REF!="Total")</formula>
    </cfRule>
  </conditionalFormatting>
  <conditionalFormatting sqref="K45:N76">
    <cfRule type="expression" dxfId="13" priority="3">
      <formula>AND(#REF!="Total",#REF!="Total")</formula>
    </cfRule>
  </conditionalFormatting>
  <conditionalFormatting sqref="K77:S84">
    <cfRule type="expression" dxfId="12" priority="2">
      <formula>AND(#REF!="Total",#REF!="Total")</formula>
    </cfRule>
  </conditionalFormatting>
  <conditionalFormatting sqref="M42:N42 M44:N44">
    <cfRule type="expression" dxfId="11" priority="9">
      <formula>AND(#REF!="Total",#REF!="Total")</formula>
    </cfRule>
  </conditionalFormatting>
  <conditionalFormatting sqref="M43:S43">
    <cfRule type="expression" dxfId="10" priority="4">
      <formula>AND(#REF!="Total",#REF!="Total")</formula>
    </cfRule>
  </conditionalFormatting>
  <conditionalFormatting sqref="O7:S42 O44:S76">
    <cfRule type="expression" dxfId="9" priority="7">
      <formula>AND(#REF!="Total",#REF!="Total")</formula>
    </cfRule>
  </conditionalFormatting>
  <hyperlinks>
    <hyperlink ref="R1" location="Índice!A1" display="Índice" xr:uid="{00000000-0004-0000-0D00-000000000000}"/>
  </hyperlink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1CEFB-10C7-4925-9324-25BDD09CBA9D}">
  <dimension ref="A1:S86"/>
  <sheetViews>
    <sheetView zoomScale="80" zoomScaleNormal="80" workbookViewId="0">
      <selection activeCell="D7" sqref="D7:S84"/>
    </sheetView>
  </sheetViews>
  <sheetFormatPr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12.140625" style="12" customWidth="1"/>
    <col min="18" max="18" width="12.28515625" style="12" bestFit="1" customWidth="1"/>
    <col min="19" max="19" width="9.140625" style="12"/>
  </cols>
  <sheetData>
    <row r="1" spans="1:19" ht="63.75" customHeight="1" x14ac:dyDescent="0.2">
      <c r="A1" s="41"/>
      <c r="B1" s="41"/>
      <c r="C1" s="41"/>
      <c r="D1" s="41"/>
      <c r="E1" s="41"/>
      <c r="F1" s="41"/>
      <c r="G1" s="41"/>
      <c r="H1" s="41"/>
      <c r="I1" s="41"/>
      <c r="J1" s="41"/>
      <c r="K1" s="41"/>
      <c r="L1" s="41"/>
      <c r="M1" s="41"/>
      <c r="N1" s="41"/>
      <c r="O1" s="41"/>
      <c r="P1" s="41"/>
      <c r="Q1" s="41"/>
      <c r="R1" s="42" t="s">
        <v>0</v>
      </c>
      <c r="S1" s="41"/>
    </row>
    <row r="2" spans="1:19" x14ac:dyDescent="0.2">
      <c r="A2" s="2"/>
      <c r="B2" s="3"/>
      <c r="C2" s="4"/>
      <c r="D2" s="4"/>
      <c r="E2" s="4"/>
      <c r="F2" s="4"/>
      <c r="G2" s="5"/>
      <c r="H2" s="6"/>
      <c r="I2" s="6"/>
      <c r="J2" s="6"/>
      <c r="K2" s="6"/>
      <c r="L2" s="6"/>
      <c r="M2" s="6"/>
      <c r="N2" s="1"/>
      <c r="O2" s="1"/>
      <c r="P2" s="1"/>
      <c r="Q2" s="1"/>
      <c r="R2" s="1"/>
      <c r="S2" s="1"/>
    </row>
    <row r="3" spans="1:19" x14ac:dyDescent="0.2">
      <c r="A3" s="6"/>
      <c r="B3" s="9"/>
      <c r="C3" s="10"/>
      <c r="D3" s="10"/>
      <c r="E3" s="10"/>
      <c r="F3" s="10"/>
      <c r="G3" s="10"/>
      <c r="H3" s="10"/>
      <c r="I3" s="10"/>
      <c r="J3" s="10"/>
      <c r="K3" s="8"/>
      <c r="L3" s="8"/>
      <c r="M3" s="14"/>
      <c r="N3" s="7"/>
      <c r="O3" s="7"/>
      <c r="P3" s="7"/>
      <c r="Q3" s="7"/>
      <c r="R3" s="7"/>
      <c r="S3" s="7"/>
    </row>
    <row r="4" spans="1:19" ht="23.25" x14ac:dyDescent="0.2">
      <c r="A4" s="6"/>
      <c r="B4" s="64" t="s">
        <v>169</v>
      </c>
      <c r="C4" s="64"/>
      <c r="D4" s="64"/>
      <c r="E4" s="64"/>
      <c r="F4" s="64"/>
      <c r="G4" s="64"/>
      <c r="H4" s="64"/>
      <c r="I4" s="64"/>
      <c r="J4" s="64"/>
      <c r="K4" s="64"/>
      <c r="L4" s="64"/>
      <c r="M4" s="64"/>
      <c r="N4" s="64"/>
      <c r="O4" s="64"/>
      <c r="P4" s="64"/>
      <c r="Q4" s="64"/>
      <c r="R4" s="64"/>
      <c r="S4" s="64"/>
    </row>
    <row r="5" spans="1:19" ht="23.25"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row>
    <row r="6" spans="1:19"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row>
    <row r="7" spans="1:19" x14ac:dyDescent="0.2">
      <c r="A7" s="11"/>
      <c r="B7" s="18">
        <v>2020</v>
      </c>
      <c r="C7" s="33" t="s">
        <v>18</v>
      </c>
      <c r="D7" s="20">
        <v>30326</v>
      </c>
      <c r="E7" s="20">
        <v>3960</v>
      </c>
      <c r="F7" s="21">
        <v>2157.63</v>
      </c>
      <c r="G7" s="20">
        <v>219</v>
      </c>
      <c r="H7" s="22">
        <v>60.9166666666667</v>
      </c>
      <c r="I7" s="23">
        <v>152</v>
      </c>
      <c r="J7" s="24">
        <v>7</v>
      </c>
      <c r="K7" s="25">
        <v>18.100000000000001</v>
      </c>
      <c r="L7" s="26">
        <v>100</v>
      </c>
      <c r="M7" s="31">
        <v>582</v>
      </c>
      <c r="N7" s="26">
        <v>86.1</v>
      </c>
      <c r="O7" s="26">
        <v>73.77</v>
      </c>
      <c r="P7" s="30">
        <v>0</v>
      </c>
      <c r="Q7" s="21">
        <v>26.343093173536321</v>
      </c>
      <c r="R7" s="28">
        <v>3367.609749389962</v>
      </c>
      <c r="S7" s="29">
        <v>0.75</v>
      </c>
    </row>
    <row r="8" spans="1:19" x14ac:dyDescent="0.2">
      <c r="A8" s="11"/>
      <c r="B8" s="18">
        <v>2020</v>
      </c>
      <c r="C8" s="33" t="s">
        <v>19</v>
      </c>
      <c r="D8" s="20">
        <v>10801</v>
      </c>
      <c r="E8" s="20">
        <v>992</v>
      </c>
      <c r="F8" s="21">
        <v>2187.69</v>
      </c>
      <c r="G8" s="20">
        <v>47</v>
      </c>
      <c r="H8" s="22">
        <v>70.149899106370697</v>
      </c>
      <c r="I8" s="23">
        <v>69</v>
      </c>
      <c r="J8" s="24">
        <v>4</v>
      </c>
      <c r="K8" s="25">
        <v>21.8</v>
      </c>
      <c r="L8" s="30">
        <v>68.459999999999994</v>
      </c>
      <c r="M8" s="32">
        <v>166</v>
      </c>
      <c r="N8" s="26">
        <v>80.400000000000006</v>
      </c>
      <c r="O8" s="30">
        <v>0</v>
      </c>
      <c r="P8" s="30">
        <v>0</v>
      </c>
      <c r="Q8" s="21">
        <v>23.55200003883602</v>
      </c>
      <c r="R8" s="28">
        <v>4044.0005499490785</v>
      </c>
      <c r="S8" s="29">
        <v>0</v>
      </c>
    </row>
    <row r="9" spans="1:19" x14ac:dyDescent="0.2">
      <c r="A9" s="11"/>
      <c r="B9" s="18">
        <v>2020</v>
      </c>
      <c r="C9" s="33" t="s">
        <v>20</v>
      </c>
      <c r="D9" s="20">
        <v>9621</v>
      </c>
      <c r="E9" s="20">
        <v>1126</v>
      </c>
      <c r="F9" s="21">
        <v>2103.58</v>
      </c>
      <c r="G9" s="20">
        <v>54</v>
      </c>
      <c r="H9" s="22">
        <v>45.257234726688097</v>
      </c>
      <c r="I9" s="23">
        <v>75</v>
      </c>
      <c r="J9" s="24">
        <v>6</v>
      </c>
      <c r="K9" s="25">
        <v>24.8</v>
      </c>
      <c r="L9" s="30">
        <v>97.28</v>
      </c>
      <c r="M9" s="32">
        <v>185</v>
      </c>
      <c r="N9" s="26">
        <v>90.3</v>
      </c>
      <c r="O9" s="30">
        <v>100</v>
      </c>
      <c r="P9" s="30">
        <v>0</v>
      </c>
      <c r="Q9" s="21">
        <v>19.704866359380933</v>
      </c>
      <c r="R9" s="28">
        <v>4810.1039486539867</v>
      </c>
      <c r="S9" s="29">
        <v>0</v>
      </c>
    </row>
    <row r="10" spans="1:19" x14ac:dyDescent="0.2">
      <c r="A10" s="11"/>
      <c r="B10" s="18">
        <v>2020</v>
      </c>
      <c r="C10" s="33" t="s">
        <v>21</v>
      </c>
      <c r="D10" s="20">
        <v>29869</v>
      </c>
      <c r="E10" s="20">
        <v>3755</v>
      </c>
      <c r="F10" s="21">
        <v>2551.38</v>
      </c>
      <c r="G10" s="20">
        <v>400</v>
      </c>
      <c r="H10" s="22">
        <v>44.128073184677</v>
      </c>
      <c r="I10" s="23">
        <v>129</v>
      </c>
      <c r="J10" s="24">
        <v>1</v>
      </c>
      <c r="K10" s="25">
        <v>27.8</v>
      </c>
      <c r="L10" s="26">
        <v>98.17</v>
      </c>
      <c r="M10" s="32">
        <v>1075</v>
      </c>
      <c r="N10" s="30">
        <v>100</v>
      </c>
      <c r="O10" s="30">
        <v>100</v>
      </c>
      <c r="P10" s="30">
        <v>1745</v>
      </c>
      <c r="Q10" s="21">
        <v>17.60346677081942</v>
      </c>
      <c r="R10" s="28">
        <v>3366.6071210954506</v>
      </c>
      <c r="S10" s="29">
        <v>0.75</v>
      </c>
    </row>
    <row r="11" spans="1:19" x14ac:dyDescent="0.2">
      <c r="A11" s="11"/>
      <c r="B11" s="18">
        <v>2020</v>
      </c>
      <c r="C11" s="33" t="s">
        <v>22</v>
      </c>
      <c r="D11" s="20">
        <v>14670</v>
      </c>
      <c r="E11" s="20">
        <v>3389</v>
      </c>
      <c r="F11" s="21">
        <v>2060.92</v>
      </c>
      <c r="G11" s="20">
        <v>375</v>
      </c>
      <c r="H11" s="22">
        <v>34.114298226406795</v>
      </c>
      <c r="I11" s="23">
        <v>50</v>
      </c>
      <c r="J11" s="24">
        <v>2</v>
      </c>
      <c r="K11" s="25">
        <v>23</v>
      </c>
      <c r="L11" s="26">
        <v>100</v>
      </c>
      <c r="M11" s="32">
        <v>238</v>
      </c>
      <c r="N11" s="26">
        <v>99.6</v>
      </c>
      <c r="O11" s="26">
        <v>99.56</v>
      </c>
      <c r="P11" s="27">
        <v>60</v>
      </c>
      <c r="Q11" s="21">
        <v>58.207664956955007</v>
      </c>
      <c r="R11" s="28">
        <v>4621.1501486025909</v>
      </c>
      <c r="S11" s="29">
        <v>0.75</v>
      </c>
    </row>
    <row r="12" spans="1:19" x14ac:dyDescent="0.2">
      <c r="A12" s="11"/>
      <c r="B12" s="18">
        <v>2020</v>
      </c>
      <c r="C12" s="33" t="s">
        <v>23</v>
      </c>
      <c r="D12" s="20">
        <v>7911</v>
      </c>
      <c r="E12" s="20">
        <v>622</v>
      </c>
      <c r="F12" s="21">
        <v>2484.7399999999998</v>
      </c>
      <c r="G12" s="20">
        <v>14</v>
      </c>
      <c r="H12" s="22">
        <v>55.083216362542601</v>
      </c>
      <c r="I12" s="23">
        <v>30</v>
      </c>
      <c r="J12" s="24">
        <v>2</v>
      </c>
      <c r="K12" s="25">
        <v>21.7</v>
      </c>
      <c r="L12" s="26">
        <v>99.96</v>
      </c>
      <c r="M12" s="32">
        <v>192</v>
      </c>
      <c r="N12" s="26">
        <v>80.7</v>
      </c>
      <c r="O12" s="30">
        <v>0</v>
      </c>
      <c r="P12" s="30">
        <v>0</v>
      </c>
      <c r="Q12" s="21">
        <v>27.367724048916898</v>
      </c>
      <c r="R12" s="28">
        <v>3891.2617165971428</v>
      </c>
      <c r="S12" s="29">
        <v>0.75</v>
      </c>
    </row>
    <row r="13" spans="1:19" x14ac:dyDescent="0.2">
      <c r="A13" s="11"/>
      <c r="B13" s="18">
        <v>2020</v>
      </c>
      <c r="C13" s="33" t="s">
        <v>24</v>
      </c>
      <c r="D13" s="20">
        <v>30285</v>
      </c>
      <c r="E13" s="20">
        <v>6451</v>
      </c>
      <c r="F13" s="21">
        <v>2903.37</v>
      </c>
      <c r="G13" s="20">
        <v>429</v>
      </c>
      <c r="H13" s="22">
        <v>57.221256745632502</v>
      </c>
      <c r="I13" s="23">
        <v>138</v>
      </c>
      <c r="J13" s="24">
        <v>10</v>
      </c>
      <c r="K13" s="25">
        <v>27.6</v>
      </c>
      <c r="L13" s="30">
        <v>100</v>
      </c>
      <c r="M13" s="32">
        <v>933</v>
      </c>
      <c r="N13" s="26">
        <v>84.5</v>
      </c>
      <c r="O13" s="26">
        <v>34.630000000000003</v>
      </c>
      <c r="P13" s="27">
        <v>0</v>
      </c>
      <c r="Q13" s="21">
        <v>25.945697950410253</v>
      </c>
      <c r="R13" s="28">
        <v>8418.1337282483073</v>
      </c>
      <c r="S13" s="29">
        <v>0.75</v>
      </c>
    </row>
    <row r="14" spans="1:19" x14ac:dyDescent="0.2">
      <c r="A14" s="11"/>
      <c r="B14" s="18">
        <v>2020</v>
      </c>
      <c r="C14" s="33" t="s">
        <v>25</v>
      </c>
      <c r="D14" s="20">
        <v>7542</v>
      </c>
      <c r="E14" s="20">
        <v>819</v>
      </c>
      <c r="F14" s="21">
        <v>1797.98</v>
      </c>
      <c r="G14" s="20">
        <v>99</v>
      </c>
      <c r="H14" s="22">
        <v>63.226170332769307</v>
      </c>
      <c r="I14" s="23">
        <v>44</v>
      </c>
      <c r="J14" s="24">
        <v>1</v>
      </c>
      <c r="K14" s="25">
        <v>22.5</v>
      </c>
      <c r="L14" s="30">
        <v>99.39</v>
      </c>
      <c r="M14" s="32">
        <v>57</v>
      </c>
      <c r="N14" s="26">
        <v>87.9</v>
      </c>
      <c r="O14" s="30">
        <v>0</v>
      </c>
      <c r="P14" s="27">
        <v>410</v>
      </c>
      <c r="Q14" s="21">
        <v>20.449810647068031</v>
      </c>
      <c r="R14" s="28">
        <v>4051.820452134712</v>
      </c>
      <c r="S14" s="29">
        <v>0</v>
      </c>
    </row>
    <row r="15" spans="1:19" x14ac:dyDescent="0.2">
      <c r="A15" s="11"/>
      <c r="B15" s="18">
        <v>2020</v>
      </c>
      <c r="C15" s="33" t="s">
        <v>26</v>
      </c>
      <c r="D15" s="20">
        <v>104942</v>
      </c>
      <c r="E15" s="20">
        <v>27531</v>
      </c>
      <c r="F15" s="21">
        <v>3054.6</v>
      </c>
      <c r="G15" s="20">
        <v>2504</v>
      </c>
      <c r="H15" s="22">
        <v>45.0001484075866</v>
      </c>
      <c r="I15" s="23">
        <v>384</v>
      </c>
      <c r="J15" s="24">
        <v>13</v>
      </c>
      <c r="K15" s="25">
        <v>20.5</v>
      </c>
      <c r="L15" s="26">
        <v>99.31</v>
      </c>
      <c r="M15" s="32">
        <v>2790</v>
      </c>
      <c r="N15" s="26">
        <v>100</v>
      </c>
      <c r="O15" s="26">
        <v>90.79</v>
      </c>
      <c r="P15" s="30">
        <v>40</v>
      </c>
      <c r="Q15" s="21">
        <v>25.448695033054275</v>
      </c>
      <c r="R15" s="28">
        <v>5456.0964591869797</v>
      </c>
      <c r="S15" s="29">
        <v>1</v>
      </c>
    </row>
    <row r="16" spans="1:19" x14ac:dyDescent="0.2">
      <c r="A16" s="11"/>
      <c r="B16" s="18">
        <v>2020</v>
      </c>
      <c r="C16" s="33" t="s">
        <v>27</v>
      </c>
      <c r="D16" s="20">
        <v>12270</v>
      </c>
      <c r="E16" s="20">
        <v>3066</v>
      </c>
      <c r="F16" s="21">
        <v>1976.31</v>
      </c>
      <c r="G16" s="20">
        <v>120</v>
      </c>
      <c r="H16" s="22">
        <v>35.7303933851165</v>
      </c>
      <c r="I16" s="23">
        <v>45</v>
      </c>
      <c r="J16" s="24">
        <v>2</v>
      </c>
      <c r="K16" s="25">
        <v>21</v>
      </c>
      <c r="L16" s="26">
        <v>95.81</v>
      </c>
      <c r="M16" s="32">
        <v>225</v>
      </c>
      <c r="N16" s="26">
        <v>98</v>
      </c>
      <c r="O16" s="26">
        <v>84.66</v>
      </c>
      <c r="P16" s="30">
        <v>0</v>
      </c>
      <c r="Q16" s="21">
        <v>24.948965451113139</v>
      </c>
      <c r="R16" s="28">
        <v>4108.9310081499589</v>
      </c>
      <c r="S16" s="29">
        <v>0</v>
      </c>
    </row>
    <row r="17" spans="1:19" x14ac:dyDescent="0.2">
      <c r="A17" s="11"/>
      <c r="B17" s="18">
        <v>2020</v>
      </c>
      <c r="C17" s="33" t="s">
        <v>28</v>
      </c>
      <c r="D17" s="20">
        <v>31263</v>
      </c>
      <c r="E17" s="20">
        <v>4973</v>
      </c>
      <c r="F17" s="21">
        <v>2096.96</v>
      </c>
      <c r="G17" s="20">
        <v>400</v>
      </c>
      <c r="H17" s="22">
        <v>37.286770627425099</v>
      </c>
      <c r="I17" s="23">
        <v>176</v>
      </c>
      <c r="J17" s="24">
        <v>8</v>
      </c>
      <c r="K17" s="25">
        <v>16.8</v>
      </c>
      <c r="L17" s="26">
        <v>100</v>
      </c>
      <c r="M17" s="32">
        <v>1095</v>
      </c>
      <c r="N17" s="26">
        <v>98.8</v>
      </c>
      <c r="O17" s="26">
        <v>98.76</v>
      </c>
      <c r="P17" s="30">
        <v>0</v>
      </c>
      <c r="Q17" s="21">
        <v>19.251968462899999</v>
      </c>
      <c r="R17" s="28">
        <v>3897.5898736525605</v>
      </c>
      <c r="S17" s="29">
        <v>0.75</v>
      </c>
    </row>
    <row r="18" spans="1:19" x14ac:dyDescent="0.2">
      <c r="A18" s="11"/>
      <c r="B18" s="18">
        <v>2020</v>
      </c>
      <c r="C18" s="33" t="s">
        <v>29</v>
      </c>
      <c r="D18" s="20">
        <v>45301</v>
      </c>
      <c r="E18" s="20">
        <v>7923</v>
      </c>
      <c r="F18" s="21">
        <v>2085.96</v>
      </c>
      <c r="G18" s="20">
        <v>396</v>
      </c>
      <c r="H18" s="22">
        <v>36.469232542060396</v>
      </c>
      <c r="I18" s="23">
        <v>282</v>
      </c>
      <c r="J18" s="24">
        <v>8</v>
      </c>
      <c r="K18" s="25">
        <v>21.6</v>
      </c>
      <c r="L18" s="26">
        <v>100</v>
      </c>
      <c r="M18" s="32">
        <v>1073</v>
      </c>
      <c r="N18" s="26">
        <v>87.1</v>
      </c>
      <c r="O18" s="26">
        <v>34.17</v>
      </c>
      <c r="P18" s="30">
        <v>11</v>
      </c>
      <c r="Q18" s="21">
        <v>14.992702367469313</v>
      </c>
      <c r="R18" s="28">
        <v>3069.7155691927333</v>
      </c>
      <c r="S18" s="29">
        <v>0.75</v>
      </c>
    </row>
    <row r="19" spans="1:19" x14ac:dyDescent="0.2">
      <c r="A19" s="11"/>
      <c r="B19" s="18">
        <v>2020</v>
      </c>
      <c r="C19" s="33" t="s">
        <v>30</v>
      </c>
      <c r="D19" s="20">
        <v>15146</v>
      </c>
      <c r="E19" s="20">
        <v>1767</v>
      </c>
      <c r="F19" s="21">
        <v>1952.43</v>
      </c>
      <c r="G19" s="20">
        <v>181</v>
      </c>
      <c r="H19" s="22">
        <v>57.759400439333298</v>
      </c>
      <c r="I19" s="23">
        <v>58</v>
      </c>
      <c r="J19" s="24">
        <v>11</v>
      </c>
      <c r="K19" s="25">
        <v>23.1</v>
      </c>
      <c r="L19" s="26">
        <v>90.12</v>
      </c>
      <c r="M19" s="32">
        <v>444</v>
      </c>
      <c r="N19" s="26">
        <v>79.7</v>
      </c>
      <c r="O19" s="26">
        <v>99.34</v>
      </c>
      <c r="P19" s="30">
        <v>0</v>
      </c>
      <c r="Q19" s="21">
        <v>8.5807022002756312</v>
      </c>
      <c r="R19" s="28">
        <v>3874.4838188300541</v>
      </c>
      <c r="S19" s="29">
        <v>0</v>
      </c>
    </row>
    <row r="20" spans="1:19" x14ac:dyDescent="0.2">
      <c r="A20" s="11"/>
      <c r="B20" s="18">
        <v>2020</v>
      </c>
      <c r="C20" s="33" t="s">
        <v>31</v>
      </c>
      <c r="D20" s="20">
        <v>9988</v>
      </c>
      <c r="E20" s="20">
        <v>1397</v>
      </c>
      <c r="F20" s="21">
        <v>1767.82</v>
      </c>
      <c r="G20" s="20">
        <v>66</v>
      </c>
      <c r="H20" s="22">
        <v>43.689745836985097</v>
      </c>
      <c r="I20" s="23">
        <v>55</v>
      </c>
      <c r="J20" s="24">
        <v>0</v>
      </c>
      <c r="K20" s="25">
        <v>56.2</v>
      </c>
      <c r="L20" s="26">
        <v>100</v>
      </c>
      <c r="M20" s="32">
        <v>468</v>
      </c>
      <c r="N20" s="26">
        <v>98</v>
      </c>
      <c r="O20" s="26">
        <v>98.04</v>
      </c>
      <c r="P20" s="30">
        <v>0</v>
      </c>
      <c r="Q20" s="21">
        <v>19.239401752258971</v>
      </c>
      <c r="R20" s="28">
        <v>3567.4584050861031</v>
      </c>
      <c r="S20" s="29">
        <v>0</v>
      </c>
    </row>
    <row r="21" spans="1:19" x14ac:dyDescent="0.2">
      <c r="A21" s="11"/>
      <c r="B21" s="18">
        <v>2020</v>
      </c>
      <c r="C21" s="33" t="s">
        <v>32</v>
      </c>
      <c r="D21" s="20">
        <v>12450</v>
      </c>
      <c r="E21" s="20">
        <v>1425</v>
      </c>
      <c r="F21" s="21">
        <v>1952.31</v>
      </c>
      <c r="G21" s="20">
        <v>47</v>
      </c>
      <c r="H21" s="22">
        <v>57.443902439024399</v>
      </c>
      <c r="I21" s="23">
        <v>52</v>
      </c>
      <c r="J21" s="24">
        <v>3</v>
      </c>
      <c r="K21" s="25">
        <v>24</v>
      </c>
      <c r="L21" s="26">
        <v>100</v>
      </c>
      <c r="M21" s="32">
        <v>120</v>
      </c>
      <c r="N21" s="26">
        <v>77.7</v>
      </c>
      <c r="O21" s="26">
        <v>99.83</v>
      </c>
      <c r="P21" s="27">
        <v>0</v>
      </c>
      <c r="Q21" s="21">
        <v>33.145074504152014</v>
      </c>
      <c r="R21" s="28">
        <v>4473.378687550201</v>
      </c>
      <c r="S21" s="29">
        <v>1</v>
      </c>
    </row>
    <row r="22" spans="1:19" x14ac:dyDescent="0.2">
      <c r="A22" s="11"/>
      <c r="B22" s="18">
        <v>2020</v>
      </c>
      <c r="C22" s="33" t="s">
        <v>33</v>
      </c>
      <c r="D22" s="20">
        <v>212172</v>
      </c>
      <c r="E22" s="20">
        <v>48832</v>
      </c>
      <c r="F22" s="21">
        <v>2382.08</v>
      </c>
      <c r="G22" s="20">
        <v>3392</v>
      </c>
      <c r="H22" s="22">
        <v>42.446117355883302</v>
      </c>
      <c r="I22" s="23">
        <v>977</v>
      </c>
      <c r="J22" s="24">
        <v>24</v>
      </c>
      <c r="K22" s="25">
        <v>19.100000000000001</v>
      </c>
      <c r="L22" s="26">
        <v>95.31</v>
      </c>
      <c r="M22" s="32">
        <v>4264</v>
      </c>
      <c r="N22" s="26">
        <v>100</v>
      </c>
      <c r="O22" s="26">
        <v>100</v>
      </c>
      <c r="P22" s="30">
        <v>24</v>
      </c>
      <c r="Q22" s="21">
        <v>24.059831714391748</v>
      </c>
      <c r="R22" s="28">
        <v>2737.0772088211447</v>
      </c>
      <c r="S22" s="29">
        <v>0.75</v>
      </c>
    </row>
    <row r="23" spans="1:19" x14ac:dyDescent="0.2">
      <c r="A23" s="11"/>
      <c r="B23" s="18">
        <v>2020</v>
      </c>
      <c r="C23" s="33" t="s">
        <v>34</v>
      </c>
      <c r="D23" s="20">
        <v>386495</v>
      </c>
      <c r="E23" s="20">
        <v>57465</v>
      </c>
      <c r="F23" s="21">
        <v>2233.0100000000002</v>
      </c>
      <c r="G23" s="20">
        <v>4086</v>
      </c>
      <c r="H23" s="22">
        <v>59.196305920127102</v>
      </c>
      <c r="I23" s="23">
        <v>2158</v>
      </c>
      <c r="J23" s="24">
        <v>138</v>
      </c>
      <c r="K23" s="25">
        <v>25.3</v>
      </c>
      <c r="L23" s="26">
        <v>98.98</v>
      </c>
      <c r="M23" s="32">
        <v>9610</v>
      </c>
      <c r="N23" s="26">
        <v>94.4</v>
      </c>
      <c r="O23" s="26">
        <v>39.590000000000003</v>
      </c>
      <c r="P23" s="27">
        <v>0</v>
      </c>
      <c r="Q23" s="21">
        <v>39.207595578868336</v>
      </c>
      <c r="R23" s="28">
        <v>2337.491800204401</v>
      </c>
      <c r="S23" s="29">
        <v>0.75</v>
      </c>
    </row>
    <row r="24" spans="1:19" x14ac:dyDescent="0.2">
      <c r="A24" s="11"/>
      <c r="B24" s="18">
        <v>2020</v>
      </c>
      <c r="C24" s="33" t="s">
        <v>35</v>
      </c>
      <c r="D24" s="20">
        <v>37956</v>
      </c>
      <c r="E24" s="20">
        <v>8080</v>
      </c>
      <c r="F24" s="21">
        <v>2070.96</v>
      </c>
      <c r="G24" s="20">
        <v>369</v>
      </c>
      <c r="H24" s="22">
        <v>36.624385784481802</v>
      </c>
      <c r="I24" s="23">
        <v>176</v>
      </c>
      <c r="J24" s="24">
        <v>3</v>
      </c>
      <c r="K24" s="25">
        <v>16.7</v>
      </c>
      <c r="L24" s="26">
        <v>92.1</v>
      </c>
      <c r="M24" s="32">
        <v>1011</v>
      </c>
      <c r="N24" s="26">
        <v>96.3</v>
      </c>
      <c r="O24" s="26">
        <v>96.31</v>
      </c>
      <c r="P24" s="30">
        <v>0</v>
      </c>
      <c r="Q24" s="21">
        <v>37.537311843749485</v>
      </c>
      <c r="R24" s="28">
        <v>3420.1065033196332</v>
      </c>
      <c r="S24" s="29">
        <v>0.75</v>
      </c>
    </row>
    <row r="25" spans="1:19" x14ac:dyDescent="0.2">
      <c r="A25" s="11"/>
      <c r="B25" s="18">
        <v>2020</v>
      </c>
      <c r="C25" s="33" t="s">
        <v>36</v>
      </c>
      <c r="D25" s="20">
        <v>124283</v>
      </c>
      <c r="E25" s="20">
        <v>34343</v>
      </c>
      <c r="F25" s="21">
        <v>2368.94</v>
      </c>
      <c r="G25" s="20">
        <v>2818</v>
      </c>
      <c r="H25" s="22">
        <v>24.600784743133499</v>
      </c>
      <c r="I25" s="23">
        <v>552</v>
      </c>
      <c r="J25" s="24">
        <v>11</v>
      </c>
      <c r="K25" s="25">
        <v>21.6</v>
      </c>
      <c r="L25" s="26">
        <v>100</v>
      </c>
      <c r="M25" s="32">
        <v>3151</v>
      </c>
      <c r="N25" s="26">
        <v>99.8</v>
      </c>
      <c r="O25" s="26">
        <v>98.88</v>
      </c>
      <c r="P25" s="30">
        <v>17</v>
      </c>
      <c r="Q25" s="21">
        <v>16.88832677862683</v>
      </c>
      <c r="R25" s="28">
        <v>3902.6536622064159</v>
      </c>
      <c r="S25" s="29">
        <v>0.75</v>
      </c>
    </row>
    <row r="26" spans="1:19" x14ac:dyDescent="0.2">
      <c r="A26" s="11"/>
      <c r="B26" s="18">
        <v>2020</v>
      </c>
      <c r="C26" s="33" t="s">
        <v>37</v>
      </c>
      <c r="D26" s="20">
        <v>31479</v>
      </c>
      <c r="E26" s="20">
        <v>4165</v>
      </c>
      <c r="F26" s="21">
        <v>2344.3200000000002</v>
      </c>
      <c r="G26" s="20">
        <v>146</v>
      </c>
      <c r="H26" s="22">
        <v>46.690485144791296</v>
      </c>
      <c r="I26" s="23">
        <v>173</v>
      </c>
      <c r="J26" s="24">
        <v>28</v>
      </c>
      <c r="K26" s="25">
        <v>27.9</v>
      </c>
      <c r="L26" s="26">
        <v>98.68</v>
      </c>
      <c r="M26" s="32">
        <v>527</v>
      </c>
      <c r="N26" s="26">
        <v>92.2</v>
      </c>
      <c r="O26" s="26">
        <v>2.16</v>
      </c>
      <c r="P26" s="30">
        <v>0</v>
      </c>
      <c r="Q26" s="21">
        <v>20.194420700652039</v>
      </c>
      <c r="R26" s="28">
        <v>3389.3301912386037</v>
      </c>
      <c r="S26" s="29">
        <v>0.75</v>
      </c>
    </row>
    <row r="27" spans="1:19" x14ac:dyDescent="0.2">
      <c r="A27" s="11"/>
      <c r="B27" s="18">
        <v>2020</v>
      </c>
      <c r="C27" s="33" t="s">
        <v>38</v>
      </c>
      <c r="D27" s="20">
        <v>12887</v>
      </c>
      <c r="E27" s="20">
        <v>1499</v>
      </c>
      <c r="F27" s="21">
        <v>2045.51</v>
      </c>
      <c r="G27" s="20">
        <v>72</v>
      </c>
      <c r="H27" s="22">
        <v>45.775563258232197</v>
      </c>
      <c r="I27" s="23">
        <v>55</v>
      </c>
      <c r="J27" s="24">
        <v>3</v>
      </c>
      <c r="K27" s="25">
        <v>24</v>
      </c>
      <c r="L27" s="30">
        <v>100</v>
      </c>
      <c r="M27" s="32">
        <v>387</v>
      </c>
      <c r="N27" s="26">
        <v>98</v>
      </c>
      <c r="O27" s="30">
        <v>93.33</v>
      </c>
      <c r="P27" s="27">
        <v>0</v>
      </c>
      <c r="Q27" s="21">
        <v>47.084385329499504</v>
      </c>
      <c r="R27" s="28">
        <v>3913.5955513307981</v>
      </c>
      <c r="S27" s="29">
        <v>1</v>
      </c>
    </row>
    <row r="28" spans="1:19" x14ac:dyDescent="0.2">
      <c r="A28" s="11"/>
      <c r="B28" s="18">
        <v>2020</v>
      </c>
      <c r="C28" s="33" t="s">
        <v>39</v>
      </c>
      <c r="D28" s="20">
        <v>4236</v>
      </c>
      <c r="E28" s="20">
        <v>433</v>
      </c>
      <c r="F28" s="21">
        <v>2067.96</v>
      </c>
      <c r="G28" s="20">
        <v>47</v>
      </c>
      <c r="H28" s="22">
        <v>45.076923076923094</v>
      </c>
      <c r="I28" s="23">
        <v>30</v>
      </c>
      <c r="J28" s="24">
        <v>1</v>
      </c>
      <c r="K28" s="25">
        <v>27.9</v>
      </c>
      <c r="L28" s="30">
        <v>73.44</v>
      </c>
      <c r="M28" s="32">
        <v>79</v>
      </c>
      <c r="N28" s="26">
        <v>98</v>
      </c>
      <c r="O28" s="30">
        <v>98.04</v>
      </c>
      <c r="P28" s="27">
        <v>0</v>
      </c>
      <c r="Q28" s="21">
        <v>36.82459221281362</v>
      </c>
      <c r="R28" s="28">
        <v>5903.3403918791309</v>
      </c>
      <c r="S28" s="29">
        <v>0</v>
      </c>
    </row>
    <row r="29" spans="1:19" x14ac:dyDescent="0.2">
      <c r="A29" s="11"/>
      <c r="B29" s="18">
        <v>2020</v>
      </c>
      <c r="C29" s="33" t="s">
        <v>40</v>
      </c>
      <c r="D29" s="20">
        <v>34120</v>
      </c>
      <c r="E29" s="20">
        <v>6259</v>
      </c>
      <c r="F29" s="21">
        <v>2052.23</v>
      </c>
      <c r="G29" s="20">
        <v>1178</v>
      </c>
      <c r="H29" s="22">
        <v>35.6994279771191</v>
      </c>
      <c r="I29" s="23">
        <v>138</v>
      </c>
      <c r="J29" s="24">
        <v>3</v>
      </c>
      <c r="K29" s="25">
        <v>15.2</v>
      </c>
      <c r="L29" s="26">
        <v>100</v>
      </c>
      <c r="M29" s="32">
        <v>419</v>
      </c>
      <c r="N29" s="26">
        <v>100</v>
      </c>
      <c r="O29" s="26">
        <v>76.819999999999993</v>
      </c>
      <c r="P29" s="30">
        <v>0</v>
      </c>
      <c r="Q29" s="21">
        <v>54.095767873719147</v>
      </c>
      <c r="R29" s="28">
        <v>4373.1212869284882</v>
      </c>
      <c r="S29" s="29">
        <v>1</v>
      </c>
    </row>
    <row r="30" spans="1:19" x14ac:dyDescent="0.2">
      <c r="A30" s="11"/>
      <c r="B30" s="18">
        <v>2020</v>
      </c>
      <c r="C30" s="33" t="s">
        <v>41</v>
      </c>
      <c r="D30" s="20">
        <v>6793</v>
      </c>
      <c r="E30" s="20">
        <v>693</v>
      </c>
      <c r="F30" s="21">
        <v>1848.93</v>
      </c>
      <c r="G30" s="20">
        <v>59</v>
      </c>
      <c r="H30" s="22">
        <v>41.103364655956298</v>
      </c>
      <c r="I30" s="23">
        <v>20</v>
      </c>
      <c r="J30" s="24">
        <v>1</v>
      </c>
      <c r="K30" s="25">
        <v>17</v>
      </c>
      <c r="L30" s="26">
        <v>99.65</v>
      </c>
      <c r="M30" s="32">
        <v>217</v>
      </c>
      <c r="N30" s="26">
        <v>82.7</v>
      </c>
      <c r="O30" s="30">
        <v>0</v>
      </c>
      <c r="P30" s="27">
        <v>0</v>
      </c>
      <c r="Q30" s="21">
        <v>36.024353256389205</v>
      </c>
      <c r="R30" s="28">
        <v>4985.1744442808777</v>
      </c>
      <c r="S30" s="29">
        <v>1</v>
      </c>
    </row>
    <row r="31" spans="1:19" x14ac:dyDescent="0.2">
      <c r="A31" s="11"/>
      <c r="B31" s="18">
        <v>2020</v>
      </c>
      <c r="C31" s="33" t="s">
        <v>42</v>
      </c>
      <c r="D31" s="20">
        <v>22748</v>
      </c>
      <c r="E31" s="20">
        <v>2559</v>
      </c>
      <c r="F31" s="21">
        <v>2037.11</v>
      </c>
      <c r="G31" s="20">
        <v>54</v>
      </c>
      <c r="H31" s="22">
        <v>53.926917138445695</v>
      </c>
      <c r="I31" s="23">
        <v>134</v>
      </c>
      <c r="J31" s="24">
        <v>5</v>
      </c>
      <c r="K31" s="25">
        <v>18.3</v>
      </c>
      <c r="L31" s="30">
        <v>64.900000000000006</v>
      </c>
      <c r="M31" s="32">
        <v>689</v>
      </c>
      <c r="N31" s="26">
        <v>87.7</v>
      </c>
      <c r="O31" s="26">
        <v>16.989999999999998</v>
      </c>
      <c r="P31" s="30">
        <v>0</v>
      </c>
      <c r="Q31" s="21">
        <v>6.913995289216734</v>
      </c>
      <c r="R31" s="28">
        <v>3619.372381308247</v>
      </c>
      <c r="S31" s="29">
        <v>0.75</v>
      </c>
    </row>
    <row r="32" spans="1:19" x14ac:dyDescent="0.2">
      <c r="A32" s="11"/>
      <c r="B32" s="18">
        <v>2020</v>
      </c>
      <c r="C32" s="33" t="s">
        <v>43</v>
      </c>
      <c r="D32" s="20">
        <v>22379</v>
      </c>
      <c r="E32" s="20">
        <v>2842</v>
      </c>
      <c r="F32" s="21">
        <v>2073.56</v>
      </c>
      <c r="G32" s="20">
        <v>264</v>
      </c>
      <c r="H32" s="22">
        <v>53.120421916202801</v>
      </c>
      <c r="I32" s="23">
        <v>115</v>
      </c>
      <c r="J32" s="24">
        <v>7</v>
      </c>
      <c r="K32" s="25">
        <v>27</v>
      </c>
      <c r="L32" s="26">
        <v>100</v>
      </c>
      <c r="M32" s="32">
        <v>884</v>
      </c>
      <c r="N32" s="26">
        <v>89</v>
      </c>
      <c r="O32" s="26">
        <v>15.84</v>
      </c>
      <c r="P32" s="27">
        <v>3</v>
      </c>
      <c r="Q32" s="21">
        <v>29.862828986841151</v>
      </c>
      <c r="R32" s="28">
        <v>4144.3746454265156</v>
      </c>
      <c r="S32" s="29">
        <v>1</v>
      </c>
    </row>
    <row r="33" spans="1:19" x14ac:dyDescent="0.2">
      <c r="A33" s="11"/>
      <c r="B33" s="18">
        <v>2020</v>
      </c>
      <c r="C33" s="33" t="s">
        <v>44</v>
      </c>
      <c r="D33" s="20">
        <v>13047</v>
      </c>
      <c r="E33" s="20">
        <v>1079</v>
      </c>
      <c r="F33" s="21">
        <v>2064.5300000000002</v>
      </c>
      <c r="G33" s="20">
        <v>151</v>
      </c>
      <c r="H33" s="22">
        <v>35.396404361921604</v>
      </c>
      <c r="I33" s="23">
        <v>53</v>
      </c>
      <c r="J33" s="24">
        <v>3</v>
      </c>
      <c r="K33" s="25">
        <v>19.2</v>
      </c>
      <c r="L33" s="26">
        <v>100</v>
      </c>
      <c r="M33" s="32">
        <v>122</v>
      </c>
      <c r="N33" s="26">
        <v>100</v>
      </c>
      <c r="O33" s="26">
        <v>81.63</v>
      </c>
      <c r="P33" s="30">
        <v>0</v>
      </c>
      <c r="Q33" s="21">
        <v>21.084890622361357</v>
      </c>
      <c r="R33" s="28">
        <v>3518.5571265425001</v>
      </c>
      <c r="S33" s="29">
        <v>0</v>
      </c>
    </row>
    <row r="34" spans="1:19" x14ac:dyDescent="0.2">
      <c r="A34" s="11"/>
      <c r="B34" s="18">
        <v>2020</v>
      </c>
      <c r="C34" s="33" t="s">
        <v>45</v>
      </c>
      <c r="D34" s="20">
        <v>31372</v>
      </c>
      <c r="E34" s="20">
        <v>4354</v>
      </c>
      <c r="F34" s="21">
        <v>1829.33</v>
      </c>
      <c r="G34" s="20">
        <v>355</v>
      </c>
      <c r="H34" s="22">
        <v>47.192057089667998</v>
      </c>
      <c r="I34" s="23">
        <v>180</v>
      </c>
      <c r="J34" s="24">
        <v>6</v>
      </c>
      <c r="K34" s="25">
        <v>27.6</v>
      </c>
      <c r="L34" s="26">
        <v>100</v>
      </c>
      <c r="M34" s="32">
        <v>1265</v>
      </c>
      <c r="N34" s="26">
        <v>100</v>
      </c>
      <c r="O34" s="26">
        <v>100</v>
      </c>
      <c r="P34" s="30">
        <v>153</v>
      </c>
      <c r="Q34" s="21">
        <v>22.726618482242493</v>
      </c>
      <c r="R34" s="28">
        <v>3264.3293366696416</v>
      </c>
      <c r="S34" s="29">
        <v>1</v>
      </c>
    </row>
    <row r="35" spans="1:19" x14ac:dyDescent="0.2">
      <c r="A35" s="11"/>
      <c r="B35" s="18">
        <v>2020</v>
      </c>
      <c r="C35" s="33" t="s">
        <v>46</v>
      </c>
      <c r="D35" s="20">
        <v>128504</v>
      </c>
      <c r="E35" s="20">
        <v>21678</v>
      </c>
      <c r="F35" s="21">
        <v>1941.54</v>
      </c>
      <c r="G35" s="20">
        <v>2333</v>
      </c>
      <c r="H35" s="22">
        <v>40.203791728131996</v>
      </c>
      <c r="I35" s="23">
        <v>683</v>
      </c>
      <c r="J35" s="24">
        <v>27</v>
      </c>
      <c r="K35" s="25">
        <v>29.8</v>
      </c>
      <c r="L35" s="26">
        <v>100</v>
      </c>
      <c r="M35" s="32">
        <v>3137</v>
      </c>
      <c r="N35" s="26">
        <v>92.2</v>
      </c>
      <c r="O35" s="26">
        <v>62.82</v>
      </c>
      <c r="P35" s="27">
        <v>0</v>
      </c>
      <c r="Q35" s="21">
        <v>42.59118471652539</v>
      </c>
      <c r="R35" s="28">
        <v>3079.6915167621241</v>
      </c>
      <c r="S35" s="29">
        <v>1</v>
      </c>
    </row>
    <row r="36" spans="1:19" x14ac:dyDescent="0.2">
      <c r="A36" s="11"/>
      <c r="B36" s="18">
        <v>2020</v>
      </c>
      <c r="C36" s="33" t="s">
        <v>47</v>
      </c>
      <c r="D36" s="20">
        <v>26762</v>
      </c>
      <c r="E36" s="20">
        <v>2457</v>
      </c>
      <c r="F36" s="21">
        <v>2359.91</v>
      </c>
      <c r="G36" s="20">
        <v>283</v>
      </c>
      <c r="H36" s="22">
        <v>32.945538225517801</v>
      </c>
      <c r="I36" s="23">
        <v>142</v>
      </c>
      <c r="J36" s="24">
        <v>10</v>
      </c>
      <c r="K36" s="25">
        <v>25.7</v>
      </c>
      <c r="L36" s="26">
        <v>37.57</v>
      </c>
      <c r="M36" s="32">
        <v>614</v>
      </c>
      <c r="N36" s="26">
        <v>86.3</v>
      </c>
      <c r="O36" s="30">
        <v>15.49</v>
      </c>
      <c r="P36" s="27">
        <v>0</v>
      </c>
      <c r="Q36" s="21">
        <v>18.989233525599065</v>
      </c>
      <c r="R36" s="28">
        <v>2802.0019206337347</v>
      </c>
      <c r="S36" s="29">
        <v>0.75</v>
      </c>
    </row>
    <row r="37" spans="1:19" x14ac:dyDescent="0.2">
      <c r="A37" s="11"/>
      <c r="B37" s="18">
        <v>2020</v>
      </c>
      <c r="C37" s="33" t="s">
        <v>48</v>
      </c>
      <c r="D37" s="20">
        <v>12701</v>
      </c>
      <c r="E37" s="20">
        <v>4725</v>
      </c>
      <c r="F37" s="21">
        <v>1962.32</v>
      </c>
      <c r="G37" s="20">
        <v>465</v>
      </c>
      <c r="H37" s="22">
        <v>30.1916679866941</v>
      </c>
      <c r="I37" s="23">
        <v>51</v>
      </c>
      <c r="J37" s="24">
        <v>0</v>
      </c>
      <c r="K37" s="25">
        <v>22.9</v>
      </c>
      <c r="L37" s="30">
        <v>100</v>
      </c>
      <c r="M37" s="32">
        <v>433</v>
      </c>
      <c r="N37" s="26">
        <v>99.8</v>
      </c>
      <c r="O37" s="26">
        <v>95.64</v>
      </c>
      <c r="P37" s="30">
        <v>0</v>
      </c>
      <c r="Q37" s="21">
        <v>41.509682071788724</v>
      </c>
      <c r="R37" s="28">
        <v>5004.7775568852849</v>
      </c>
      <c r="S37" s="29">
        <v>0</v>
      </c>
    </row>
    <row r="38" spans="1:19" x14ac:dyDescent="0.2">
      <c r="A38" s="11"/>
      <c r="B38" s="18">
        <v>2020</v>
      </c>
      <c r="C38" s="33" t="s">
        <v>49</v>
      </c>
      <c r="D38" s="20">
        <v>8830</v>
      </c>
      <c r="E38" s="20">
        <v>711</v>
      </c>
      <c r="F38" s="21">
        <v>2181.42</v>
      </c>
      <c r="G38" s="20">
        <v>24</v>
      </c>
      <c r="H38" s="22">
        <v>61.907366885485004</v>
      </c>
      <c r="I38" s="23">
        <v>44</v>
      </c>
      <c r="J38" s="24">
        <v>7</v>
      </c>
      <c r="K38" s="25">
        <v>21.1</v>
      </c>
      <c r="L38" s="26">
        <v>95.79</v>
      </c>
      <c r="M38" s="32">
        <v>241</v>
      </c>
      <c r="N38" s="26">
        <v>100</v>
      </c>
      <c r="O38" s="26">
        <v>79.849999999999994</v>
      </c>
      <c r="P38" s="27">
        <v>0</v>
      </c>
      <c r="Q38" s="21">
        <v>30.956720409087385</v>
      </c>
      <c r="R38" s="28">
        <v>4167.0344144960363</v>
      </c>
      <c r="S38" s="29">
        <v>0.75</v>
      </c>
    </row>
    <row r="39" spans="1:19" x14ac:dyDescent="0.2">
      <c r="B39" s="18">
        <v>2020</v>
      </c>
      <c r="C39" s="33" t="s">
        <v>50</v>
      </c>
      <c r="D39" s="20">
        <v>14083</v>
      </c>
      <c r="E39" s="20">
        <v>4166</v>
      </c>
      <c r="F39" s="21">
        <v>3107.26</v>
      </c>
      <c r="G39" s="20">
        <v>275</v>
      </c>
      <c r="H39" s="22">
        <v>20.8188386406208</v>
      </c>
      <c r="I39" s="23">
        <v>48</v>
      </c>
      <c r="J39" s="24">
        <v>1</v>
      </c>
      <c r="K39" s="25">
        <v>18.3</v>
      </c>
      <c r="L39" s="26">
        <v>100</v>
      </c>
      <c r="M39" s="32">
        <v>213</v>
      </c>
      <c r="N39" s="26">
        <v>99.7</v>
      </c>
      <c r="O39" s="26">
        <v>89.82</v>
      </c>
      <c r="P39" s="30">
        <v>6</v>
      </c>
      <c r="Q39" s="21">
        <v>29.948172213947714</v>
      </c>
      <c r="R39" s="28">
        <v>4235.0637726336718</v>
      </c>
      <c r="S39" s="29">
        <v>0</v>
      </c>
    </row>
    <row r="40" spans="1:19" x14ac:dyDescent="0.2">
      <c r="B40" s="18">
        <v>2020</v>
      </c>
      <c r="C40" s="33" t="s">
        <v>51</v>
      </c>
      <c r="D40" s="20">
        <v>13672</v>
      </c>
      <c r="E40" s="20">
        <v>1187</v>
      </c>
      <c r="F40" s="21">
        <v>2124.9499999999998</v>
      </c>
      <c r="G40" s="20">
        <v>30</v>
      </c>
      <c r="H40" s="22">
        <v>36.693026599568704</v>
      </c>
      <c r="I40" s="23">
        <v>54</v>
      </c>
      <c r="J40" s="24">
        <v>2</v>
      </c>
      <c r="K40" s="25">
        <v>23</v>
      </c>
      <c r="L40" s="26">
        <v>100</v>
      </c>
      <c r="M40" s="32">
        <v>320</v>
      </c>
      <c r="N40" s="26">
        <v>84.8</v>
      </c>
      <c r="O40" s="30">
        <v>57.97</v>
      </c>
      <c r="P40" s="27">
        <v>0</v>
      </c>
      <c r="Q40" s="21">
        <v>18.557805261299361</v>
      </c>
      <c r="R40" s="28">
        <v>3252.586217086015</v>
      </c>
      <c r="S40" s="29">
        <v>0.75</v>
      </c>
    </row>
    <row r="41" spans="1:19" x14ac:dyDescent="0.2">
      <c r="B41" s="18">
        <v>2020</v>
      </c>
      <c r="C41" s="33" t="s">
        <v>52</v>
      </c>
      <c r="D41" s="20">
        <v>13982</v>
      </c>
      <c r="E41" s="20">
        <v>1538</v>
      </c>
      <c r="F41" s="21">
        <v>2062.08</v>
      </c>
      <c r="G41" s="20">
        <v>48</v>
      </c>
      <c r="H41" s="22">
        <v>43.948708940804501</v>
      </c>
      <c r="I41" s="23">
        <v>55</v>
      </c>
      <c r="J41" s="24">
        <v>2</v>
      </c>
      <c r="K41" s="25">
        <v>18.100000000000001</v>
      </c>
      <c r="L41" s="26">
        <v>100</v>
      </c>
      <c r="M41" s="32">
        <v>282</v>
      </c>
      <c r="N41" s="26">
        <v>97.3</v>
      </c>
      <c r="O41" s="26">
        <v>87.64</v>
      </c>
      <c r="P41" s="30">
        <v>60</v>
      </c>
      <c r="Q41" s="21">
        <v>24.804932996728414</v>
      </c>
      <c r="R41" s="28">
        <v>3861.5112809326279</v>
      </c>
      <c r="S41" s="29">
        <v>0</v>
      </c>
    </row>
    <row r="42" spans="1:19" x14ac:dyDescent="0.2">
      <c r="B42" s="18">
        <v>2020</v>
      </c>
      <c r="C42" s="33" t="s">
        <v>53</v>
      </c>
      <c r="D42" s="20">
        <v>34957</v>
      </c>
      <c r="E42" s="20">
        <v>5960</v>
      </c>
      <c r="F42" s="21">
        <v>2666.92</v>
      </c>
      <c r="G42" s="20">
        <v>523</v>
      </c>
      <c r="H42" s="22">
        <v>56.1402552077653</v>
      </c>
      <c r="I42" s="23">
        <v>220</v>
      </c>
      <c r="J42" s="24">
        <v>12</v>
      </c>
      <c r="K42" s="25">
        <v>31.2</v>
      </c>
      <c r="L42" s="30">
        <v>0</v>
      </c>
      <c r="M42" s="32">
        <v>800</v>
      </c>
      <c r="N42" s="26">
        <v>99</v>
      </c>
      <c r="O42" s="26">
        <v>27.47</v>
      </c>
      <c r="P42" s="30">
        <v>0</v>
      </c>
      <c r="Q42" s="21">
        <v>11.827166801090176</v>
      </c>
      <c r="R42" s="28">
        <v>13056.909928769634</v>
      </c>
      <c r="S42" s="29">
        <v>1</v>
      </c>
    </row>
    <row r="43" spans="1:19" x14ac:dyDescent="0.2">
      <c r="B43" s="18">
        <v>2020</v>
      </c>
      <c r="C43" s="33" t="s">
        <v>54</v>
      </c>
      <c r="D43" s="20">
        <v>10433</v>
      </c>
      <c r="E43" s="20">
        <v>1667</v>
      </c>
      <c r="F43" s="21">
        <v>2225.46</v>
      </c>
      <c r="G43" s="20">
        <v>33</v>
      </c>
      <c r="H43" s="22">
        <v>32.303595206391499</v>
      </c>
      <c r="I43" s="23">
        <v>45</v>
      </c>
      <c r="J43" s="24">
        <v>0</v>
      </c>
      <c r="K43" s="25">
        <v>20.6</v>
      </c>
      <c r="L43" s="30">
        <v>100</v>
      </c>
      <c r="M43" s="32">
        <v>160</v>
      </c>
      <c r="N43" s="30">
        <v>100</v>
      </c>
      <c r="O43" s="30">
        <v>100</v>
      </c>
      <c r="P43" s="30">
        <v>0</v>
      </c>
      <c r="Q43" s="21">
        <v>32.613808538884825</v>
      </c>
      <c r="R43" s="28">
        <v>4259.1918872807437</v>
      </c>
      <c r="S43" s="29">
        <v>0</v>
      </c>
    </row>
    <row r="44" spans="1:19" x14ac:dyDescent="0.2">
      <c r="B44" s="18">
        <v>2020</v>
      </c>
      <c r="C44" s="33" t="s">
        <v>55</v>
      </c>
      <c r="D44" s="20">
        <v>29417</v>
      </c>
      <c r="E44" s="20">
        <v>2934</v>
      </c>
      <c r="F44" s="21">
        <v>1966.98</v>
      </c>
      <c r="G44" s="20">
        <v>179</v>
      </c>
      <c r="H44" s="22">
        <v>36.274912677213898</v>
      </c>
      <c r="I44" s="23">
        <v>128</v>
      </c>
      <c r="J44" s="24">
        <v>5</v>
      </c>
      <c r="K44" s="25">
        <v>23.3</v>
      </c>
      <c r="L44" s="30">
        <v>99.57</v>
      </c>
      <c r="M44" s="32">
        <v>1024</v>
      </c>
      <c r="N44" s="26">
        <v>90.7</v>
      </c>
      <c r="O44" s="30">
        <v>0</v>
      </c>
      <c r="P44" s="30">
        <v>0</v>
      </c>
      <c r="Q44" s="21">
        <v>25.134269671890912</v>
      </c>
      <c r="R44" s="28">
        <v>2828.5193955875857</v>
      </c>
      <c r="S44" s="29">
        <v>0.75</v>
      </c>
    </row>
    <row r="45" spans="1:19" x14ac:dyDescent="0.2">
      <c r="B45" s="18">
        <v>2020</v>
      </c>
      <c r="C45" s="33" t="s">
        <v>56</v>
      </c>
      <c r="D45" s="20">
        <v>31589</v>
      </c>
      <c r="E45" s="20">
        <v>4079</v>
      </c>
      <c r="F45" s="21">
        <v>2295.5300000000002</v>
      </c>
      <c r="G45" s="20">
        <v>183</v>
      </c>
      <c r="H45" s="22">
        <v>52.264596178731807</v>
      </c>
      <c r="I45" s="23">
        <v>135</v>
      </c>
      <c r="J45" s="24">
        <v>21</v>
      </c>
      <c r="K45" s="25">
        <v>30.2</v>
      </c>
      <c r="L45" s="26">
        <v>98.26</v>
      </c>
      <c r="M45" s="32">
        <v>925</v>
      </c>
      <c r="N45" s="26">
        <v>93.6</v>
      </c>
      <c r="O45" s="26">
        <v>72.98</v>
      </c>
      <c r="P45" s="30">
        <v>0</v>
      </c>
      <c r="Q45" s="21">
        <v>18.676556179460039</v>
      </c>
      <c r="R45" s="28">
        <v>4222.3456893222328</v>
      </c>
      <c r="S45" s="29">
        <v>0.75</v>
      </c>
    </row>
    <row r="46" spans="1:19" x14ac:dyDescent="0.2">
      <c r="B46" s="18">
        <v>2020</v>
      </c>
      <c r="C46" s="33" t="s">
        <v>57</v>
      </c>
      <c r="D46" s="20">
        <v>12336</v>
      </c>
      <c r="E46" s="20">
        <v>1114</v>
      </c>
      <c r="F46" s="21">
        <v>2837.52</v>
      </c>
      <c r="G46" s="20">
        <v>68</v>
      </c>
      <c r="H46" s="22">
        <v>43.031536113936902</v>
      </c>
      <c r="I46" s="23">
        <v>71</v>
      </c>
      <c r="J46" s="24">
        <v>4</v>
      </c>
      <c r="K46" s="25">
        <v>32.200000000000003</v>
      </c>
      <c r="L46" s="30">
        <v>99.42</v>
      </c>
      <c r="M46" s="32">
        <v>497</v>
      </c>
      <c r="N46" s="26">
        <v>99.4</v>
      </c>
      <c r="O46" s="26">
        <v>99.42</v>
      </c>
      <c r="P46" s="30">
        <v>2668</v>
      </c>
      <c r="Q46" s="21">
        <v>18.315108157757866</v>
      </c>
      <c r="R46" s="28">
        <v>3703.939194228275</v>
      </c>
      <c r="S46" s="29">
        <v>0.75</v>
      </c>
    </row>
    <row r="47" spans="1:19" x14ac:dyDescent="0.2">
      <c r="B47" s="18">
        <v>2020</v>
      </c>
      <c r="C47" s="33" t="s">
        <v>58</v>
      </c>
      <c r="D47" s="20">
        <v>16774</v>
      </c>
      <c r="E47" s="20">
        <v>3519</v>
      </c>
      <c r="F47" s="21">
        <v>2335.23</v>
      </c>
      <c r="G47" s="20">
        <v>315</v>
      </c>
      <c r="H47" s="22">
        <v>28.215987294865002</v>
      </c>
      <c r="I47" s="23">
        <v>68</v>
      </c>
      <c r="J47" s="24">
        <v>2</v>
      </c>
      <c r="K47" s="25">
        <v>29</v>
      </c>
      <c r="L47" s="26">
        <v>99.69</v>
      </c>
      <c r="M47" s="32">
        <v>349</v>
      </c>
      <c r="N47" s="26">
        <v>99.1</v>
      </c>
      <c r="O47" s="26">
        <v>95.99</v>
      </c>
      <c r="P47" s="27">
        <v>0</v>
      </c>
      <c r="Q47" s="21">
        <v>23.668767834116757</v>
      </c>
      <c r="R47" s="28">
        <v>5571.1971384285198</v>
      </c>
      <c r="S47" s="29">
        <v>0</v>
      </c>
    </row>
    <row r="48" spans="1:19" x14ac:dyDescent="0.2">
      <c r="B48" s="18">
        <v>2020</v>
      </c>
      <c r="C48" s="33" t="s">
        <v>59</v>
      </c>
      <c r="D48" s="20">
        <v>10919</v>
      </c>
      <c r="E48" s="20">
        <v>961</v>
      </c>
      <c r="F48" s="21">
        <v>1988.12</v>
      </c>
      <c r="G48" s="20">
        <v>77</v>
      </c>
      <c r="H48" s="22">
        <v>62.4</v>
      </c>
      <c r="I48" s="23">
        <v>41</v>
      </c>
      <c r="J48" s="24">
        <v>0</v>
      </c>
      <c r="K48" s="25">
        <v>17.8</v>
      </c>
      <c r="L48" s="26">
        <v>100</v>
      </c>
      <c r="M48" s="32">
        <v>107</v>
      </c>
      <c r="N48" s="26">
        <v>71.3</v>
      </c>
      <c r="O48" s="26">
        <v>45.42</v>
      </c>
      <c r="P48" s="27">
        <v>0</v>
      </c>
      <c r="Q48" s="21">
        <v>22.991055193143868</v>
      </c>
      <c r="R48" s="28">
        <v>4066.5396666361385</v>
      </c>
      <c r="S48" s="29">
        <v>0</v>
      </c>
    </row>
    <row r="49" spans="2:19" x14ac:dyDescent="0.2">
      <c r="B49" s="18">
        <v>2020</v>
      </c>
      <c r="C49" s="33" t="s">
        <v>60</v>
      </c>
      <c r="D49" s="20">
        <v>179755</v>
      </c>
      <c r="E49" s="20">
        <v>49517</v>
      </c>
      <c r="F49" s="21">
        <v>2523.6</v>
      </c>
      <c r="G49" s="20">
        <v>3649</v>
      </c>
      <c r="H49" s="22">
        <v>43.011983818029201</v>
      </c>
      <c r="I49" s="23">
        <v>742</v>
      </c>
      <c r="J49" s="24">
        <v>75</v>
      </c>
      <c r="K49" s="25">
        <v>20.7</v>
      </c>
      <c r="L49" s="26">
        <v>98.29</v>
      </c>
      <c r="M49" s="32">
        <v>5297</v>
      </c>
      <c r="N49" s="26">
        <v>100</v>
      </c>
      <c r="O49" s="26">
        <v>86.79</v>
      </c>
      <c r="P49" s="27">
        <v>73</v>
      </c>
      <c r="Q49" s="21">
        <v>23.639257082490246</v>
      </c>
      <c r="R49" s="28">
        <v>4618.7749704876078</v>
      </c>
      <c r="S49" s="29">
        <v>1</v>
      </c>
    </row>
    <row r="50" spans="2:19" x14ac:dyDescent="0.2">
      <c r="B50" s="18">
        <v>2020</v>
      </c>
      <c r="C50" s="33" t="s">
        <v>61</v>
      </c>
      <c r="D50" s="20">
        <v>15653</v>
      </c>
      <c r="E50" s="20">
        <v>738</v>
      </c>
      <c r="F50" s="21">
        <v>2390.0700000000002</v>
      </c>
      <c r="G50" s="20">
        <v>30</v>
      </c>
      <c r="H50" s="22">
        <v>58.156720580033507</v>
      </c>
      <c r="I50" s="23">
        <v>79</v>
      </c>
      <c r="J50" s="24">
        <v>7</v>
      </c>
      <c r="K50" s="25">
        <v>14.3</v>
      </c>
      <c r="L50" s="26">
        <v>81.260000000000005</v>
      </c>
      <c r="M50" s="32">
        <v>321</v>
      </c>
      <c r="N50" s="26">
        <v>89.8</v>
      </c>
      <c r="O50" s="26">
        <v>64.23</v>
      </c>
      <c r="P50" s="30">
        <v>0</v>
      </c>
      <c r="Q50" s="21">
        <v>20.167335264730955</v>
      </c>
      <c r="R50" s="28">
        <v>3197.5647006963518</v>
      </c>
      <c r="S50" s="29">
        <v>0</v>
      </c>
    </row>
    <row r="51" spans="2:19" x14ac:dyDescent="0.2">
      <c r="B51" s="18">
        <v>2020</v>
      </c>
      <c r="C51" s="33" t="s">
        <v>62</v>
      </c>
      <c r="D51" s="20">
        <v>39259</v>
      </c>
      <c r="E51" s="20">
        <v>6402</v>
      </c>
      <c r="F51" s="21">
        <v>2121.2600000000002</v>
      </c>
      <c r="G51" s="20">
        <v>527</v>
      </c>
      <c r="H51" s="22">
        <v>52.733601070950499</v>
      </c>
      <c r="I51" s="23">
        <v>281</v>
      </c>
      <c r="J51" s="24">
        <v>9</v>
      </c>
      <c r="K51" s="25">
        <v>29.9</v>
      </c>
      <c r="L51" s="30">
        <v>100</v>
      </c>
      <c r="M51" s="32">
        <v>1477</v>
      </c>
      <c r="N51" s="26">
        <v>99</v>
      </c>
      <c r="O51" s="26">
        <v>88.84</v>
      </c>
      <c r="P51" s="30">
        <v>0</v>
      </c>
      <c r="Q51" s="21">
        <v>2.5407381267233129</v>
      </c>
      <c r="R51" s="28">
        <v>9721.8769701215024</v>
      </c>
      <c r="S51" s="29">
        <v>0.75</v>
      </c>
    </row>
    <row r="52" spans="2:19" x14ac:dyDescent="0.2">
      <c r="B52" s="18">
        <v>2020</v>
      </c>
      <c r="C52" s="33" t="s">
        <v>63</v>
      </c>
      <c r="D52" s="20">
        <v>17141</v>
      </c>
      <c r="E52" s="20">
        <v>4900</v>
      </c>
      <c r="F52" s="21">
        <v>2181.5500000000002</v>
      </c>
      <c r="G52" s="20">
        <v>351</v>
      </c>
      <c r="H52" s="22">
        <v>25.700090334236702</v>
      </c>
      <c r="I52" s="23">
        <v>85</v>
      </c>
      <c r="J52" s="24">
        <v>4</v>
      </c>
      <c r="K52" s="25">
        <v>18.7</v>
      </c>
      <c r="L52" s="26">
        <v>100</v>
      </c>
      <c r="M52" s="32">
        <v>392</v>
      </c>
      <c r="N52" s="26">
        <v>88.9</v>
      </c>
      <c r="O52" s="30">
        <v>62.84</v>
      </c>
      <c r="P52" s="27">
        <v>0</v>
      </c>
      <c r="Q52" s="21">
        <v>66.949160233110206</v>
      </c>
      <c r="R52" s="28">
        <v>4273.8289411352898</v>
      </c>
      <c r="S52" s="29">
        <v>0.75</v>
      </c>
    </row>
    <row r="53" spans="2:19" x14ac:dyDescent="0.2">
      <c r="B53" s="18">
        <v>2020</v>
      </c>
      <c r="C53" s="33" t="s">
        <v>64</v>
      </c>
      <c r="D53" s="20">
        <v>13091</v>
      </c>
      <c r="E53" s="20">
        <v>2384</v>
      </c>
      <c r="F53" s="21">
        <v>1930.55</v>
      </c>
      <c r="G53" s="20">
        <v>161</v>
      </c>
      <c r="H53" s="22">
        <v>28.689618361355802</v>
      </c>
      <c r="I53" s="23">
        <v>55</v>
      </c>
      <c r="J53" s="24">
        <v>1</v>
      </c>
      <c r="K53" s="25">
        <v>18.399999999999999</v>
      </c>
      <c r="L53" s="26">
        <v>100</v>
      </c>
      <c r="M53" s="32">
        <v>340</v>
      </c>
      <c r="N53" s="26">
        <v>99.9</v>
      </c>
      <c r="O53" s="26">
        <v>98.84</v>
      </c>
      <c r="P53" s="30">
        <v>0</v>
      </c>
      <c r="Q53" s="21">
        <v>27.983951538886704</v>
      </c>
      <c r="R53" s="28">
        <v>3843.5540714995036</v>
      </c>
      <c r="S53" s="29">
        <v>0</v>
      </c>
    </row>
    <row r="54" spans="2:19" x14ac:dyDescent="0.2">
      <c r="B54" s="18">
        <v>2020</v>
      </c>
      <c r="C54" s="33" t="s">
        <v>65</v>
      </c>
      <c r="D54" s="20">
        <v>26079</v>
      </c>
      <c r="E54" s="20">
        <v>3042</v>
      </c>
      <c r="F54" s="21">
        <v>1952.87</v>
      </c>
      <c r="G54" s="20">
        <v>182</v>
      </c>
      <c r="H54" s="22">
        <v>60.630153121319196</v>
      </c>
      <c r="I54" s="23">
        <v>146</v>
      </c>
      <c r="J54" s="24">
        <v>5</v>
      </c>
      <c r="K54" s="25">
        <v>25.7</v>
      </c>
      <c r="L54" s="26">
        <v>80</v>
      </c>
      <c r="M54" s="32">
        <v>728</v>
      </c>
      <c r="N54" s="26">
        <v>91.7</v>
      </c>
      <c r="O54" s="26">
        <v>59.85</v>
      </c>
      <c r="P54" s="30">
        <v>160</v>
      </c>
      <c r="Q54" s="21">
        <v>27.386622000251027</v>
      </c>
      <c r="R54" s="28">
        <v>3401.0390390735838</v>
      </c>
      <c r="S54" s="29">
        <v>0.75</v>
      </c>
    </row>
    <row r="55" spans="2:19" x14ac:dyDescent="0.2">
      <c r="B55" s="18">
        <v>2020</v>
      </c>
      <c r="C55" s="33" t="s">
        <v>66</v>
      </c>
      <c r="D55" s="20">
        <v>18954</v>
      </c>
      <c r="E55" s="20">
        <v>3368</v>
      </c>
      <c r="F55" s="21">
        <v>2100.77</v>
      </c>
      <c r="G55" s="20">
        <v>110</v>
      </c>
      <c r="H55" s="22">
        <v>47.947178871548601</v>
      </c>
      <c r="I55" s="23">
        <v>112</v>
      </c>
      <c r="J55" s="24">
        <v>4</v>
      </c>
      <c r="K55" s="25">
        <v>25.9</v>
      </c>
      <c r="L55" s="26">
        <v>99.03</v>
      </c>
      <c r="M55" s="32">
        <v>957</v>
      </c>
      <c r="N55" s="26">
        <v>98</v>
      </c>
      <c r="O55" s="26">
        <v>14.28</v>
      </c>
      <c r="P55" s="30">
        <v>0</v>
      </c>
      <c r="Q55" s="21">
        <v>4.5953259816466234</v>
      </c>
      <c r="R55" s="28">
        <v>3819.2865168302205</v>
      </c>
      <c r="S55" s="29">
        <v>0</v>
      </c>
    </row>
    <row r="56" spans="2:19" x14ac:dyDescent="0.2">
      <c r="B56" s="18">
        <v>2020</v>
      </c>
      <c r="C56" s="33" t="s">
        <v>67</v>
      </c>
      <c r="D56" s="20">
        <v>5468</v>
      </c>
      <c r="E56" s="20">
        <v>900</v>
      </c>
      <c r="F56" s="21">
        <v>1737.98</v>
      </c>
      <c r="G56" s="20">
        <v>16</v>
      </c>
      <c r="H56" s="22">
        <v>46.031268791340999</v>
      </c>
      <c r="I56" s="23">
        <v>25</v>
      </c>
      <c r="J56" s="24">
        <v>2</v>
      </c>
      <c r="K56" s="25">
        <v>25.4</v>
      </c>
      <c r="L56" s="26">
        <v>100</v>
      </c>
      <c r="M56" s="32">
        <v>170</v>
      </c>
      <c r="N56" s="26">
        <v>95.9</v>
      </c>
      <c r="O56" s="26">
        <v>90.06</v>
      </c>
      <c r="P56" s="30">
        <v>0</v>
      </c>
      <c r="Q56" s="21">
        <v>2.6804846266112179</v>
      </c>
      <c r="R56" s="28">
        <v>6263.7585680321872</v>
      </c>
      <c r="S56" s="29">
        <v>0</v>
      </c>
    </row>
    <row r="57" spans="2:19" x14ac:dyDescent="0.2">
      <c r="B57" s="18">
        <v>2020</v>
      </c>
      <c r="C57" s="33" t="s">
        <v>68</v>
      </c>
      <c r="D57" s="20">
        <v>17176</v>
      </c>
      <c r="E57" s="20">
        <v>1747</v>
      </c>
      <c r="F57" s="21">
        <v>2167.7800000000002</v>
      </c>
      <c r="G57" s="20">
        <v>91</v>
      </c>
      <c r="H57" s="22">
        <v>40.971014492753596</v>
      </c>
      <c r="I57" s="23">
        <v>90</v>
      </c>
      <c r="J57" s="24">
        <v>0</v>
      </c>
      <c r="K57" s="25">
        <v>22.2</v>
      </c>
      <c r="L57" s="30">
        <v>100</v>
      </c>
      <c r="M57" s="32">
        <v>325</v>
      </c>
      <c r="N57" s="26">
        <v>82.3</v>
      </c>
      <c r="O57" s="26">
        <v>28.72</v>
      </c>
      <c r="P57" s="27">
        <v>4</v>
      </c>
      <c r="Q57" s="21">
        <v>31.577819032921226</v>
      </c>
      <c r="R57" s="28">
        <v>4185.2505135072188</v>
      </c>
      <c r="S57" s="29">
        <v>0.75</v>
      </c>
    </row>
    <row r="58" spans="2:19" x14ac:dyDescent="0.2">
      <c r="B58" s="18">
        <v>2020</v>
      </c>
      <c r="C58" s="33" t="s">
        <v>69</v>
      </c>
      <c r="D58" s="20">
        <v>15602</v>
      </c>
      <c r="E58" s="20">
        <v>1370</v>
      </c>
      <c r="F58" s="21">
        <v>1976.47</v>
      </c>
      <c r="G58" s="20">
        <v>81</v>
      </c>
      <c r="H58" s="22">
        <v>64.002468754821791</v>
      </c>
      <c r="I58" s="23">
        <v>92</v>
      </c>
      <c r="J58" s="24">
        <v>3</v>
      </c>
      <c r="K58" s="25">
        <v>24.4</v>
      </c>
      <c r="L58" s="26">
        <v>100</v>
      </c>
      <c r="M58" s="32">
        <v>428</v>
      </c>
      <c r="N58" s="26">
        <v>98</v>
      </c>
      <c r="O58" s="30">
        <v>100</v>
      </c>
      <c r="P58" s="30">
        <v>0</v>
      </c>
      <c r="Q58" s="21">
        <v>32.15232057878589</v>
      </c>
      <c r="R58" s="28">
        <v>3145.4100903730296</v>
      </c>
      <c r="S58" s="29">
        <v>0</v>
      </c>
    </row>
    <row r="59" spans="2:19" x14ac:dyDescent="0.2">
      <c r="B59" s="18">
        <v>2020</v>
      </c>
      <c r="C59" s="33" t="s">
        <v>70</v>
      </c>
      <c r="D59" s="20">
        <v>50751</v>
      </c>
      <c r="E59" s="20">
        <v>9652</v>
      </c>
      <c r="F59" s="21">
        <v>2573.9699999999998</v>
      </c>
      <c r="G59" s="20">
        <v>641</v>
      </c>
      <c r="H59" s="22">
        <v>41.838269319759405</v>
      </c>
      <c r="I59" s="23">
        <v>274</v>
      </c>
      <c r="J59" s="24">
        <v>20</v>
      </c>
      <c r="K59" s="25">
        <v>20.9</v>
      </c>
      <c r="L59" s="26">
        <v>99.38</v>
      </c>
      <c r="M59" s="32">
        <v>1374</v>
      </c>
      <c r="N59" s="26">
        <v>95.5</v>
      </c>
      <c r="O59" s="30">
        <v>36.1</v>
      </c>
      <c r="P59" s="30">
        <v>0</v>
      </c>
      <c r="Q59" s="21">
        <v>11.510272400868329</v>
      </c>
      <c r="R59" s="28">
        <v>3375.4723171957203</v>
      </c>
      <c r="S59" s="29">
        <v>1</v>
      </c>
    </row>
    <row r="60" spans="2:19" x14ac:dyDescent="0.2">
      <c r="B60" s="18">
        <v>2020</v>
      </c>
      <c r="C60" s="33" t="s">
        <v>71</v>
      </c>
      <c r="D60" s="20">
        <v>23426</v>
      </c>
      <c r="E60" s="20">
        <v>1861</v>
      </c>
      <c r="F60" s="21">
        <v>2132</v>
      </c>
      <c r="G60" s="20">
        <v>130</v>
      </c>
      <c r="H60" s="22">
        <v>40.390879478827401</v>
      </c>
      <c r="I60" s="23">
        <v>97</v>
      </c>
      <c r="J60" s="24">
        <v>9</v>
      </c>
      <c r="K60" s="25">
        <v>13.6</v>
      </c>
      <c r="L60" s="26">
        <v>100</v>
      </c>
      <c r="M60" s="32">
        <v>744</v>
      </c>
      <c r="N60" s="26">
        <v>83.5</v>
      </c>
      <c r="O60" s="30">
        <v>1.03</v>
      </c>
      <c r="P60" s="30">
        <v>0</v>
      </c>
      <c r="Q60" s="21">
        <v>25.44864002370722</v>
      </c>
      <c r="R60" s="28">
        <v>2891.041284043371</v>
      </c>
      <c r="S60" s="29">
        <v>1</v>
      </c>
    </row>
    <row r="61" spans="2:19" x14ac:dyDescent="0.2">
      <c r="B61" s="18">
        <v>2020</v>
      </c>
      <c r="C61" s="33" t="s">
        <v>72</v>
      </c>
      <c r="D61" s="20">
        <v>26575</v>
      </c>
      <c r="E61" s="20">
        <v>3501</v>
      </c>
      <c r="F61" s="21">
        <v>1960.9</v>
      </c>
      <c r="G61" s="20">
        <v>148</v>
      </c>
      <c r="H61" s="22">
        <v>50.570179199176899</v>
      </c>
      <c r="I61" s="23">
        <v>114</v>
      </c>
      <c r="J61" s="24">
        <v>5</v>
      </c>
      <c r="K61" s="25">
        <v>25.4</v>
      </c>
      <c r="L61" s="30">
        <v>100</v>
      </c>
      <c r="M61" s="32">
        <v>716</v>
      </c>
      <c r="N61" s="26">
        <v>91.3</v>
      </c>
      <c r="O61" s="26">
        <v>58.06</v>
      </c>
      <c r="P61" s="30">
        <v>8</v>
      </c>
      <c r="Q61" s="21">
        <v>6.184500728538068</v>
      </c>
      <c r="R61" s="28">
        <v>2955.2312714957666</v>
      </c>
      <c r="S61" s="29">
        <v>0</v>
      </c>
    </row>
    <row r="62" spans="2:19" x14ac:dyDescent="0.2">
      <c r="B62" s="18">
        <v>2020</v>
      </c>
      <c r="C62" s="33" t="s">
        <v>73</v>
      </c>
      <c r="D62" s="20">
        <v>27601</v>
      </c>
      <c r="E62" s="20">
        <v>4682</v>
      </c>
      <c r="F62" s="21">
        <v>2446.33</v>
      </c>
      <c r="G62" s="20">
        <v>499</v>
      </c>
      <c r="H62" s="22">
        <v>57.162321736760802</v>
      </c>
      <c r="I62" s="23">
        <v>154</v>
      </c>
      <c r="J62" s="24">
        <v>19</v>
      </c>
      <c r="K62" s="25">
        <v>21.1</v>
      </c>
      <c r="L62" s="26">
        <v>98.01</v>
      </c>
      <c r="M62" s="32">
        <v>951</v>
      </c>
      <c r="N62" s="26">
        <v>97.9</v>
      </c>
      <c r="O62" s="30">
        <v>13.4</v>
      </c>
      <c r="P62" s="27">
        <v>550</v>
      </c>
      <c r="Q62" s="21">
        <v>7.4157365929123653</v>
      </c>
      <c r="R62" s="28">
        <v>3322.7919901452847</v>
      </c>
      <c r="S62" s="29">
        <v>0.75</v>
      </c>
    </row>
    <row r="63" spans="2:19" x14ac:dyDescent="0.2">
      <c r="B63" s="18">
        <v>2020</v>
      </c>
      <c r="C63" s="33" t="s">
        <v>74</v>
      </c>
      <c r="D63" s="20">
        <v>22388</v>
      </c>
      <c r="E63" s="20">
        <v>3049</v>
      </c>
      <c r="F63" s="21">
        <v>2444.16</v>
      </c>
      <c r="G63" s="20">
        <v>258</v>
      </c>
      <c r="H63" s="22">
        <v>27.867245483825798</v>
      </c>
      <c r="I63" s="23">
        <v>127</v>
      </c>
      <c r="J63" s="24">
        <v>5</v>
      </c>
      <c r="K63" s="25">
        <v>23.6</v>
      </c>
      <c r="L63" s="26">
        <v>100</v>
      </c>
      <c r="M63" s="32">
        <v>1062</v>
      </c>
      <c r="N63" s="26">
        <v>81.7</v>
      </c>
      <c r="O63" s="26">
        <v>49.13</v>
      </c>
      <c r="P63" s="27">
        <v>0</v>
      </c>
      <c r="Q63" s="21">
        <v>6.854220215153692</v>
      </c>
      <c r="R63" s="28">
        <v>3998.6809040557441</v>
      </c>
      <c r="S63" s="29">
        <v>1</v>
      </c>
    </row>
    <row r="64" spans="2:19" x14ac:dyDescent="0.2">
      <c r="B64" s="18">
        <v>2020</v>
      </c>
      <c r="C64" s="33" t="s">
        <v>75</v>
      </c>
      <c r="D64" s="20">
        <v>8016</v>
      </c>
      <c r="E64" s="20">
        <v>960</v>
      </c>
      <c r="F64" s="21">
        <v>1710.68</v>
      </c>
      <c r="G64" s="20">
        <v>40</v>
      </c>
      <c r="H64" s="22">
        <v>57.403092565134493</v>
      </c>
      <c r="I64" s="23">
        <v>40</v>
      </c>
      <c r="J64" s="24">
        <v>0</v>
      </c>
      <c r="K64" s="25">
        <v>25.5</v>
      </c>
      <c r="L64" s="26">
        <v>100</v>
      </c>
      <c r="M64" s="32">
        <v>487</v>
      </c>
      <c r="N64" s="26">
        <v>98</v>
      </c>
      <c r="O64" s="26">
        <v>65.86</v>
      </c>
      <c r="P64" s="30">
        <v>0</v>
      </c>
      <c r="Q64" s="21">
        <v>1.9003357854095879</v>
      </c>
      <c r="R64" s="28">
        <v>4032.6570596307383</v>
      </c>
      <c r="S64" s="29">
        <v>0</v>
      </c>
    </row>
    <row r="65" spans="2:19" x14ac:dyDescent="0.2">
      <c r="B65" s="18">
        <v>2020</v>
      </c>
      <c r="C65" s="33" t="s">
        <v>76</v>
      </c>
      <c r="D65" s="20">
        <v>11741</v>
      </c>
      <c r="E65" s="20">
        <v>2500</v>
      </c>
      <c r="F65" s="21">
        <v>2289.25</v>
      </c>
      <c r="G65" s="20">
        <v>101</v>
      </c>
      <c r="H65" s="22">
        <v>60.449735449735499</v>
      </c>
      <c r="I65" s="23">
        <v>82</v>
      </c>
      <c r="J65" s="24">
        <v>4</v>
      </c>
      <c r="K65" s="25">
        <v>30.5</v>
      </c>
      <c r="L65" s="26">
        <v>99.28</v>
      </c>
      <c r="M65" s="32">
        <v>312</v>
      </c>
      <c r="N65" s="26">
        <v>96.5</v>
      </c>
      <c r="O65" s="30">
        <v>0</v>
      </c>
      <c r="P65" s="30">
        <v>0</v>
      </c>
      <c r="Q65" s="21">
        <v>8.5381818527875257</v>
      </c>
      <c r="R65" s="28">
        <v>33688.094012435053</v>
      </c>
      <c r="S65" s="29">
        <v>1</v>
      </c>
    </row>
    <row r="66" spans="2:19" x14ac:dyDescent="0.2">
      <c r="B66" s="18">
        <v>2020</v>
      </c>
      <c r="C66" s="33" t="s">
        <v>77</v>
      </c>
      <c r="D66" s="20">
        <v>19398</v>
      </c>
      <c r="E66" s="20">
        <v>2672</v>
      </c>
      <c r="F66" s="21">
        <v>2396.5</v>
      </c>
      <c r="G66" s="20">
        <v>132</v>
      </c>
      <c r="H66" s="22">
        <v>52.945481156238607</v>
      </c>
      <c r="I66" s="23">
        <v>62</v>
      </c>
      <c r="J66" s="24">
        <v>4</v>
      </c>
      <c r="K66" s="25">
        <v>21.3</v>
      </c>
      <c r="L66" s="26">
        <v>100</v>
      </c>
      <c r="M66" s="32">
        <v>385</v>
      </c>
      <c r="N66" s="26">
        <v>99.4</v>
      </c>
      <c r="O66" s="26">
        <v>85.77</v>
      </c>
      <c r="P66" s="30">
        <v>0</v>
      </c>
      <c r="Q66" s="21">
        <v>19.508180223987669</v>
      </c>
      <c r="R66" s="28">
        <v>4890.3041210434058</v>
      </c>
      <c r="S66" s="29">
        <v>0.75</v>
      </c>
    </row>
    <row r="67" spans="2:19" x14ac:dyDescent="0.2">
      <c r="B67" s="18">
        <v>2020</v>
      </c>
      <c r="C67" s="33" t="s">
        <v>78</v>
      </c>
      <c r="D67" s="20">
        <v>11630</v>
      </c>
      <c r="E67" s="20">
        <v>1623</v>
      </c>
      <c r="F67" s="21">
        <v>2324.21</v>
      </c>
      <c r="G67" s="20">
        <v>132</v>
      </c>
      <c r="H67" s="22">
        <v>43.580181140117205</v>
      </c>
      <c r="I67" s="23">
        <v>52</v>
      </c>
      <c r="J67" s="24">
        <v>4</v>
      </c>
      <c r="K67" s="25">
        <v>35.799999999999997</v>
      </c>
      <c r="L67" s="26">
        <v>100</v>
      </c>
      <c r="M67" s="32">
        <v>193</v>
      </c>
      <c r="N67" s="26">
        <v>95.7</v>
      </c>
      <c r="O67" s="26">
        <v>0</v>
      </c>
      <c r="P67" s="30">
        <v>27</v>
      </c>
      <c r="Q67" s="21">
        <v>31.454147138565258</v>
      </c>
      <c r="R67" s="28">
        <v>4207.2733654342219</v>
      </c>
      <c r="S67" s="29">
        <v>0</v>
      </c>
    </row>
    <row r="68" spans="2:19" x14ac:dyDescent="0.2">
      <c r="B68" s="18">
        <v>2020</v>
      </c>
      <c r="C68" s="33" t="s">
        <v>79</v>
      </c>
      <c r="D68" s="20">
        <v>12171</v>
      </c>
      <c r="E68" s="20">
        <v>1165</v>
      </c>
      <c r="F68" s="21">
        <v>2456.13</v>
      </c>
      <c r="G68" s="20">
        <v>119</v>
      </c>
      <c r="H68" s="22">
        <v>48.613595706619002</v>
      </c>
      <c r="I68" s="23">
        <v>44</v>
      </c>
      <c r="J68" s="24">
        <v>4</v>
      </c>
      <c r="K68" s="25">
        <v>30.4</v>
      </c>
      <c r="L68" s="26">
        <v>100</v>
      </c>
      <c r="M68" s="32">
        <v>145</v>
      </c>
      <c r="N68" s="26">
        <v>97.2</v>
      </c>
      <c r="O68" s="30">
        <v>0</v>
      </c>
      <c r="P68" s="27">
        <v>0</v>
      </c>
      <c r="Q68" s="21">
        <v>56.760114063386638</v>
      </c>
      <c r="R68" s="28">
        <v>4290.1227959904691</v>
      </c>
      <c r="S68" s="29">
        <v>0.75</v>
      </c>
    </row>
    <row r="69" spans="2:19" x14ac:dyDescent="0.2">
      <c r="B69" s="18">
        <v>2020</v>
      </c>
      <c r="C69" s="33" t="s">
        <v>80</v>
      </c>
      <c r="D69" s="20">
        <v>41588</v>
      </c>
      <c r="E69" s="20">
        <v>8775</v>
      </c>
      <c r="F69" s="21">
        <v>2050.31</v>
      </c>
      <c r="G69" s="20">
        <v>562</v>
      </c>
      <c r="H69" s="22">
        <v>28.397728181745503</v>
      </c>
      <c r="I69" s="23">
        <v>174</v>
      </c>
      <c r="J69" s="24">
        <v>5</v>
      </c>
      <c r="K69" s="25">
        <v>22.6</v>
      </c>
      <c r="L69" s="30">
        <v>90</v>
      </c>
      <c r="M69" s="32">
        <v>780</v>
      </c>
      <c r="N69" s="26">
        <v>94.9</v>
      </c>
      <c r="O69" s="26">
        <v>62.84</v>
      </c>
      <c r="P69" s="27">
        <v>45</v>
      </c>
      <c r="Q69" s="21">
        <v>51.801297258545006</v>
      </c>
      <c r="R69" s="28">
        <v>4207.4996890930079</v>
      </c>
      <c r="S69" s="29">
        <v>0.75</v>
      </c>
    </row>
    <row r="70" spans="2:19" x14ac:dyDescent="0.2">
      <c r="B70" s="18">
        <v>2020</v>
      </c>
      <c r="C70" s="33" t="s">
        <v>81</v>
      </c>
      <c r="D70" s="20">
        <v>23853</v>
      </c>
      <c r="E70" s="20">
        <v>4477</v>
      </c>
      <c r="F70" s="21">
        <v>2497.3000000000002</v>
      </c>
      <c r="G70" s="20">
        <v>500</v>
      </c>
      <c r="H70" s="22">
        <v>34.965555762427904</v>
      </c>
      <c r="I70" s="23">
        <v>138</v>
      </c>
      <c r="J70" s="24">
        <v>2</v>
      </c>
      <c r="K70" s="25">
        <v>30.8</v>
      </c>
      <c r="L70" s="26">
        <v>100</v>
      </c>
      <c r="M70" s="32">
        <v>449</v>
      </c>
      <c r="N70" s="26">
        <v>91.9</v>
      </c>
      <c r="O70" s="26">
        <v>64.69</v>
      </c>
      <c r="P70" s="30">
        <v>7</v>
      </c>
      <c r="Q70" s="21">
        <v>47.479845582646256</v>
      </c>
      <c r="R70" s="28">
        <v>4498.1458927598205</v>
      </c>
      <c r="S70" s="29">
        <v>1</v>
      </c>
    </row>
    <row r="71" spans="2:19" x14ac:dyDescent="0.2">
      <c r="B71" s="18">
        <v>2020</v>
      </c>
      <c r="C71" s="33" t="s">
        <v>82</v>
      </c>
      <c r="D71" s="20">
        <v>8735</v>
      </c>
      <c r="E71" s="20">
        <v>1459</v>
      </c>
      <c r="F71" s="21">
        <v>2867</v>
      </c>
      <c r="G71" s="20">
        <v>73</v>
      </c>
      <c r="H71" s="22">
        <v>52.822703692401596</v>
      </c>
      <c r="I71" s="23">
        <v>45</v>
      </c>
      <c r="J71" s="24">
        <v>9</v>
      </c>
      <c r="K71" s="25">
        <v>24.2</v>
      </c>
      <c r="L71" s="30">
        <v>100</v>
      </c>
      <c r="M71" s="32">
        <v>341</v>
      </c>
      <c r="N71" s="26">
        <v>96</v>
      </c>
      <c r="O71" s="26">
        <v>81.290000000000006</v>
      </c>
      <c r="P71" s="30">
        <v>18</v>
      </c>
      <c r="Q71" s="21">
        <v>14.197802998994504</v>
      </c>
      <c r="R71" s="28">
        <v>4869.5330429307387</v>
      </c>
      <c r="S71" s="29">
        <v>0</v>
      </c>
    </row>
    <row r="72" spans="2:19" x14ac:dyDescent="0.2">
      <c r="B72" s="18">
        <v>2020</v>
      </c>
      <c r="C72" s="33" t="s">
        <v>83</v>
      </c>
      <c r="D72" s="20">
        <v>39085</v>
      </c>
      <c r="E72" s="20">
        <v>7085</v>
      </c>
      <c r="F72" s="21">
        <v>2333.04</v>
      </c>
      <c r="G72" s="20">
        <v>392</v>
      </c>
      <c r="H72" s="22">
        <v>29.7181708520671</v>
      </c>
      <c r="I72" s="23">
        <v>148</v>
      </c>
      <c r="J72" s="24">
        <v>20</v>
      </c>
      <c r="K72" s="25">
        <v>13.4</v>
      </c>
      <c r="L72" s="30">
        <v>100</v>
      </c>
      <c r="M72" s="32">
        <v>853</v>
      </c>
      <c r="N72" s="26">
        <v>88.9</v>
      </c>
      <c r="O72" s="26">
        <v>58.72</v>
      </c>
      <c r="P72" s="30">
        <v>4</v>
      </c>
      <c r="Q72" s="21">
        <v>16.88688331378523</v>
      </c>
      <c r="R72" s="28">
        <v>2945.6054148650373</v>
      </c>
      <c r="S72" s="29">
        <v>0.75</v>
      </c>
    </row>
    <row r="73" spans="2:19" x14ac:dyDescent="0.2">
      <c r="B73" s="18">
        <v>2020</v>
      </c>
      <c r="C73" s="33" t="s">
        <v>84</v>
      </c>
      <c r="D73" s="20">
        <v>10536</v>
      </c>
      <c r="E73" s="20">
        <v>1004</v>
      </c>
      <c r="F73" s="21">
        <v>1951.43</v>
      </c>
      <c r="G73" s="20">
        <v>54</v>
      </c>
      <c r="H73" s="22">
        <v>60.767745050700093</v>
      </c>
      <c r="I73" s="23">
        <v>72</v>
      </c>
      <c r="J73" s="24">
        <v>1</v>
      </c>
      <c r="K73" s="25">
        <v>33.200000000000003</v>
      </c>
      <c r="L73" s="26">
        <v>94.64</v>
      </c>
      <c r="M73" s="32">
        <v>425</v>
      </c>
      <c r="N73" s="26">
        <v>82.6</v>
      </c>
      <c r="O73" s="30">
        <v>98.19</v>
      </c>
      <c r="P73" s="27">
        <v>2629</v>
      </c>
      <c r="Q73" s="21">
        <v>22.10738576285053</v>
      </c>
      <c r="R73" s="28">
        <v>5485.8750863705391</v>
      </c>
      <c r="S73" s="29">
        <v>0.75</v>
      </c>
    </row>
    <row r="74" spans="2:19" x14ac:dyDescent="0.2">
      <c r="B74" s="18">
        <v>2020</v>
      </c>
      <c r="C74" s="33" t="s">
        <v>85</v>
      </c>
      <c r="D74" s="20">
        <v>134629</v>
      </c>
      <c r="E74" s="20">
        <v>22127</v>
      </c>
      <c r="F74" s="21">
        <v>2154.02</v>
      </c>
      <c r="G74" s="20">
        <v>2692</v>
      </c>
      <c r="H74" s="22">
        <v>44.191162526076198</v>
      </c>
      <c r="I74" s="23">
        <v>647</v>
      </c>
      <c r="J74" s="24">
        <v>46</v>
      </c>
      <c r="K74" s="25">
        <v>27.6</v>
      </c>
      <c r="L74" s="26">
        <v>99.48</v>
      </c>
      <c r="M74" s="32">
        <v>4515</v>
      </c>
      <c r="N74" s="26">
        <v>97.4</v>
      </c>
      <c r="O74" s="26">
        <v>68.349999999999994</v>
      </c>
      <c r="P74" s="30">
        <v>1489</v>
      </c>
      <c r="Q74" s="21">
        <v>13.50189580651312</v>
      </c>
      <c r="R74" s="28">
        <v>2679.0512208365212</v>
      </c>
      <c r="S74" s="29">
        <v>1</v>
      </c>
    </row>
    <row r="75" spans="2:19" x14ac:dyDescent="0.2">
      <c r="B75" s="18">
        <v>2020</v>
      </c>
      <c r="C75" s="33" t="s">
        <v>86</v>
      </c>
      <c r="D75" s="20">
        <v>12602</v>
      </c>
      <c r="E75" s="20">
        <v>2226</v>
      </c>
      <c r="F75" s="21">
        <v>1710.04</v>
      </c>
      <c r="G75" s="20">
        <v>810</v>
      </c>
      <c r="H75" s="22">
        <v>40.686427457098304</v>
      </c>
      <c r="I75" s="23">
        <v>46</v>
      </c>
      <c r="J75" s="24">
        <v>1</v>
      </c>
      <c r="K75" s="25">
        <v>15.1</v>
      </c>
      <c r="L75" s="26">
        <v>98.48</v>
      </c>
      <c r="M75" s="32">
        <v>220</v>
      </c>
      <c r="N75" s="26">
        <v>97.3</v>
      </c>
      <c r="O75" s="30">
        <v>63.46</v>
      </c>
      <c r="P75" s="30">
        <v>14</v>
      </c>
      <c r="Q75" s="21">
        <v>17.144658453835135</v>
      </c>
      <c r="R75" s="28">
        <v>3083.8096103793046</v>
      </c>
      <c r="S75" s="29">
        <v>0</v>
      </c>
    </row>
    <row r="76" spans="2:19" x14ac:dyDescent="0.2">
      <c r="B76" s="18">
        <v>2020</v>
      </c>
      <c r="C76" s="33" t="s">
        <v>87</v>
      </c>
      <c r="D76" s="20">
        <v>536765</v>
      </c>
      <c r="E76" s="20">
        <v>145144</v>
      </c>
      <c r="F76" s="21">
        <v>2650.29</v>
      </c>
      <c r="G76" s="20">
        <v>11356</v>
      </c>
      <c r="H76" s="22">
        <v>57.657968133876203</v>
      </c>
      <c r="I76" s="23">
        <v>2455</v>
      </c>
      <c r="J76" s="24">
        <v>138</v>
      </c>
      <c r="K76" s="25">
        <v>30.2</v>
      </c>
      <c r="L76" s="26">
        <v>100</v>
      </c>
      <c r="M76" s="32">
        <v>14446</v>
      </c>
      <c r="N76" s="26">
        <v>96.1</v>
      </c>
      <c r="O76" s="26">
        <v>79.37</v>
      </c>
      <c r="P76" s="27">
        <v>1033</v>
      </c>
      <c r="Q76" s="21">
        <v>27.012642546994069</v>
      </c>
      <c r="R76" s="28">
        <v>3002.0756775683958</v>
      </c>
      <c r="S76" s="29">
        <v>0.75</v>
      </c>
    </row>
    <row r="77" spans="2:19" x14ac:dyDescent="0.2">
      <c r="B77" s="18">
        <v>2020</v>
      </c>
      <c r="C77" s="33" t="s">
        <v>88</v>
      </c>
      <c r="D77" s="20">
        <v>31278</v>
      </c>
      <c r="E77" s="20">
        <v>4419</v>
      </c>
      <c r="F77" s="21">
        <v>1935.16</v>
      </c>
      <c r="G77" s="20">
        <v>411</v>
      </c>
      <c r="H77" s="22">
        <v>44.3014873619856</v>
      </c>
      <c r="I77" s="23">
        <v>129</v>
      </c>
      <c r="J77" s="24">
        <v>20</v>
      </c>
      <c r="K77" s="25">
        <v>16.399999999999999</v>
      </c>
      <c r="L77" s="30">
        <v>100</v>
      </c>
      <c r="M77" s="32">
        <v>1337</v>
      </c>
      <c r="N77" s="30">
        <v>100</v>
      </c>
      <c r="O77" s="30">
        <v>82.85</v>
      </c>
      <c r="P77" s="27">
        <v>218</v>
      </c>
      <c r="Q77" s="21">
        <v>47.503533448431909</v>
      </c>
      <c r="R77" s="28">
        <v>3162.9565179998722</v>
      </c>
      <c r="S77" s="29">
        <v>1</v>
      </c>
    </row>
    <row r="78" spans="2:19" x14ac:dyDescent="0.2">
      <c r="B78" s="18">
        <v>2020</v>
      </c>
      <c r="C78" s="33" t="s">
        <v>89</v>
      </c>
      <c r="D78" s="20">
        <v>21778</v>
      </c>
      <c r="E78" s="20">
        <v>3581</v>
      </c>
      <c r="F78" s="21">
        <v>2171.6</v>
      </c>
      <c r="G78" s="20">
        <v>200</v>
      </c>
      <c r="H78" s="22">
        <v>32.139368283946602</v>
      </c>
      <c r="I78" s="23">
        <v>109</v>
      </c>
      <c r="J78" s="24">
        <v>2</v>
      </c>
      <c r="K78" s="25">
        <v>23.8</v>
      </c>
      <c r="L78" s="26">
        <v>100</v>
      </c>
      <c r="M78" s="32">
        <v>282</v>
      </c>
      <c r="N78" s="26">
        <v>80.099999999999994</v>
      </c>
      <c r="O78" s="26">
        <v>18.170000000000002</v>
      </c>
      <c r="P78" s="30">
        <v>0</v>
      </c>
      <c r="Q78" s="21">
        <v>55.013639850179551</v>
      </c>
      <c r="R78" s="28">
        <v>3668.4822655891267</v>
      </c>
      <c r="S78" s="29">
        <v>0.75</v>
      </c>
    </row>
    <row r="79" spans="2:19" x14ac:dyDescent="0.2">
      <c r="B79" s="18">
        <v>2020</v>
      </c>
      <c r="C79" s="33" t="s">
        <v>90</v>
      </c>
      <c r="D79" s="20">
        <v>26204</v>
      </c>
      <c r="E79" s="20">
        <v>6075</v>
      </c>
      <c r="F79" s="21">
        <v>2389.36</v>
      </c>
      <c r="G79" s="20">
        <v>490</v>
      </c>
      <c r="H79" s="22">
        <v>21.148648648648599</v>
      </c>
      <c r="I79" s="23">
        <v>98</v>
      </c>
      <c r="J79" s="24">
        <v>1</v>
      </c>
      <c r="K79" s="25">
        <v>16</v>
      </c>
      <c r="L79" s="26">
        <v>96.46</v>
      </c>
      <c r="M79" s="32">
        <v>733</v>
      </c>
      <c r="N79" s="26">
        <v>80.5</v>
      </c>
      <c r="O79" s="26">
        <v>78.400000000000006</v>
      </c>
      <c r="P79" s="30">
        <v>3358</v>
      </c>
      <c r="Q79" s="21">
        <v>49.208038380964005</v>
      </c>
      <c r="R79" s="28">
        <v>3622.0206682185926</v>
      </c>
      <c r="S79" s="29">
        <v>1</v>
      </c>
    </row>
    <row r="80" spans="2:19" x14ac:dyDescent="0.2">
      <c r="B80" s="18">
        <v>2020</v>
      </c>
      <c r="C80" s="33" t="s">
        <v>91</v>
      </c>
      <c r="D80" s="20">
        <v>80735</v>
      </c>
      <c r="E80" s="20">
        <v>15927</v>
      </c>
      <c r="F80" s="21">
        <v>2426.0700000000002</v>
      </c>
      <c r="G80" s="20">
        <v>457</v>
      </c>
      <c r="H80" s="22">
        <v>60.379913185456601</v>
      </c>
      <c r="I80" s="23">
        <v>376</v>
      </c>
      <c r="J80" s="24">
        <v>15</v>
      </c>
      <c r="K80" s="25">
        <v>30.3</v>
      </c>
      <c r="L80" s="30">
        <v>100</v>
      </c>
      <c r="M80" s="32">
        <v>841</v>
      </c>
      <c r="N80" s="26">
        <v>86.6</v>
      </c>
      <c r="O80" s="26">
        <v>41.4</v>
      </c>
      <c r="P80" s="27">
        <v>902</v>
      </c>
      <c r="Q80" s="21">
        <v>41.360998920425402</v>
      </c>
      <c r="R80" s="28">
        <v>3671.2205880968604</v>
      </c>
      <c r="S80" s="29">
        <v>1</v>
      </c>
    </row>
    <row r="81" spans="2:19" x14ac:dyDescent="0.2">
      <c r="B81" s="18">
        <v>2020</v>
      </c>
      <c r="C81" s="33" t="s">
        <v>92</v>
      </c>
      <c r="D81" s="20">
        <v>9280</v>
      </c>
      <c r="E81" s="20">
        <v>837</v>
      </c>
      <c r="F81" s="21">
        <v>2324.7600000000002</v>
      </c>
      <c r="G81" s="20">
        <v>14</v>
      </c>
      <c r="H81" s="22">
        <v>42.117596932253896</v>
      </c>
      <c r="I81" s="23">
        <v>39</v>
      </c>
      <c r="J81" s="24">
        <v>1</v>
      </c>
      <c r="K81" s="25">
        <v>15.9</v>
      </c>
      <c r="L81" s="26">
        <v>100</v>
      </c>
      <c r="M81" s="32">
        <v>161</v>
      </c>
      <c r="N81" s="26">
        <v>98</v>
      </c>
      <c r="O81" s="30">
        <v>93.83</v>
      </c>
      <c r="P81" s="27">
        <v>0</v>
      </c>
      <c r="Q81" s="21">
        <v>10.351600696754101</v>
      </c>
      <c r="R81" s="28">
        <v>4081.3958329741376</v>
      </c>
      <c r="S81" s="29">
        <v>0</v>
      </c>
    </row>
    <row r="82" spans="2:19" x14ac:dyDescent="0.2">
      <c r="B82" s="18">
        <v>2020</v>
      </c>
      <c r="C82" s="34" t="s">
        <v>93</v>
      </c>
      <c r="D82" s="20">
        <v>14065</v>
      </c>
      <c r="E82" s="20">
        <v>2045</v>
      </c>
      <c r="F82" s="21">
        <v>2070.91</v>
      </c>
      <c r="G82" s="20">
        <v>75</v>
      </c>
      <c r="H82" s="22">
        <v>46.421267893660499</v>
      </c>
      <c r="I82" s="23">
        <v>63</v>
      </c>
      <c r="J82" s="24">
        <v>10</v>
      </c>
      <c r="K82" s="25">
        <v>15.9</v>
      </c>
      <c r="L82" s="30">
        <v>0</v>
      </c>
      <c r="M82" s="32">
        <v>309</v>
      </c>
      <c r="N82" s="26">
        <v>88.3</v>
      </c>
      <c r="O82" s="26">
        <v>66.010000000000005</v>
      </c>
      <c r="P82" s="27">
        <v>0</v>
      </c>
      <c r="Q82" s="21">
        <v>15.489805497381104</v>
      </c>
      <c r="R82" s="28">
        <v>4437.1100824742271</v>
      </c>
      <c r="S82" s="29">
        <v>0</v>
      </c>
    </row>
    <row r="83" spans="2:19" x14ac:dyDescent="0.2">
      <c r="B83" s="18">
        <v>2020</v>
      </c>
      <c r="C83" s="34" t="s">
        <v>94</v>
      </c>
      <c r="D83" s="20">
        <v>508655</v>
      </c>
      <c r="E83" s="20">
        <v>102277</v>
      </c>
      <c r="F83" s="21">
        <v>2319.02</v>
      </c>
      <c r="G83" s="20">
        <v>11644</v>
      </c>
      <c r="H83" s="22">
        <v>44.579029841356999</v>
      </c>
      <c r="I83" s="23">
        <v>2395</v>
      </c>
      <c r="J83" s="24">
        <v>135</v>
      </c>
      <c r="K83" s="25">
        <v>23.6</v>
      </c>
      <c r="L83" s="26">
        <v>100</v>
      </c>
      <c r="M83" s="32">
        <v>8911</v>
      </c>
      <c r="N83" s="26">
        <v>98</v>
      </c>
      <c r="O83" s="26">
        <v>62.43</v>
      </c>
      <c r="P83" s="27">
        <v>11</v>
      </c>
      <c r="Q83" s="21">
        <v>13.272494088713527</v>
      </c>
      <c r="R83" s="28">
        <v>2608.2793293686291</v>
      </c>
      <c r="S83" s="29">
        <v>1</v>
      </c>
    </row>
    <row r="84" spans="2:19" x14ac:dyDescent="0.2">
      <c r="B84" s="18">
        <v>2020</v>
      </c>
      <c r="C84" s="34" t="s">
        <v>95</v>
      </c>
      <c r="D84" s="20">
        <v>369534</v>
      </c>
      <c r="E84" s="20">
        <v>210000</v>
      </c>
      <c r="F84" s="21">
        <v>4404.1400000000003</v>
      </c>
      <c r="G84" s="20">
        <v>26837</v>
      </c>
      <c r="H84" s="22">
        <v>58.072376932835901</v>
      </c>
      <c r="I84" s="23">
        <v>1510</v>
      </c>
      <c r="J84" s="24">
        <v>66</v>
      </c>
      <c r="K84" s="25">
        <v>21.8</v>
      </c>
      <c r="L84" s="26">
        <v>100</v>
      </c>
      <c r="M84" s="32">
        <v>9328</v>
      </c>
      <c r="N84" s="26">
        <v>98</v>
      </c>
      <c r="O84" s="26">
        <v>87.28</v>
      </c>
      <c r="P84" s="27">
        <v>22</v>
      </c>
      <c r="Q84" s="21">
        <v>21.717158532636393</v>
      </c>
      <c r="R84" s="28">
        <v>5975.9386855607336</v>
      </c>
      <c r="S84" s="29">
        <v>1</v>
      </c>
    </row>
    <row r="85" spans="2:19" x14ac:dyDescent="0.2">
      <c r="P85" s="12">
        <v>0</v>
      </c>
    </row>
    <row r="86" spans="2:19" x14ac:dyDescent="0.2">
      <c r="P86" s="12">
        <v>0</v>
      </c>
    </row>
  </sheetData>
  <mergeCells count="1">
    <mergeCell ref="B4:S4"/>
  </mergeCells>
  <conditionalFormatting sqref="I7:I84">
    <cfRule type="expression" dxfId="8" priority="1">
      <formula>AND($G7="Total",#REF!="Total")</formula>
    </cfRule>
  </conditionalFormatting>
  <conditionalFormatting sqref="J7:J84">
    <cfRule type="expression" dxfId="7" priority="8">
      <formula>AND(#REF!="Total",#REF!="Total")</formula>
    </cfRule>
  </conditionalFormatting>
  <conditionalFormatting sqref="K42:L44">
    <cfRule type="expression" dxfId="6" priority="5">
      <formula>AND(#REF!="Total",#REF!="Total")</formula>
    </cfRule>
  </conditionalFormatting>
  <conditionalFormatting sqref="K7:N41">
    <cfRule type="expression" dxfId="5" priority="6">
      <formula>AND(#REF!="Total",#REF!="Total")</formula>
    </cfRule>
  </conditionalFormatting>
  <conditionalFormatting sqref="K45:N76">
    <cfRule type="expression" dxfId="4" priority="3">
      <formula>AND(#REF!="Total",#REF!="Total")</formula>
    </cfRule>
  </conditionalFormatting>
  <conditionalFormatting sqref="K77:S84">
    <cfRule type="expression" dxfId="3" priority="2">
      <formula>AND(#REF!="Total",#REF!="Total")</formula>
    </cfRule>
  </conditionalFormatting>
  <conditionalFormatting sqref="M42:N42 M44:N44">
    <cfRule type="expression" dxfId="2" priority="9">
      <formula>AND(#REF!="Total",#REF!="Total")</formula>
    </cfRule>
  </conditionalFormatting>
  <conditionalFormatting sqref="M43:S43">
    <cfRule type="expression" dxfId="1" priority="4">
      <formula>AND(#REF!="Total",#REF!="Total")</formula>
    </cfRule>
  </conditionalFormatting>
  <conditionalFormatting sqref="O7:S42 O44:S76">
    <cfRule type="expression" dxfId="0" priority="7">
      <formula>AND(#REF!="Total",#REF!="Total")</formula>
    </cfRule>
  </conditionalFormatting>
  <hyperlinks>
    <hyperlink ref="R1" location="Índice!A1" display="Índice" xr:uid="{ACDA1E44-8795-4496-B86E-CAB1B02FBC17}"/>
  </hyperlinks>
  <pageMargins left="0.511811024" right="0.511811024" top="0.78740157499999996" bottom="0.78740157499999996" header="0.31496062000000002" footer="0.3149606200000000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25"/>
  <sheetViews>
    <sheetView showGridLines="0" topLeftCell="A10" zoomScale="80" zoomScaleNormal="80" workbookViewId="0">
      <selection activeCell="D25" sqref="D25"/>
    </sheetView>
  </sheetViews>
  <sheetFormatPr defaultColWidth="12.85546875" defaultRowHeight="12.75" x14ac:dyDescent="0.2"/>
  <cols>
    <col min="1" max="1" width="3.28515625" style="46" customWidth="1"/>
    <col min="2" max="2" width="31.42578125" style="44" bestFit="1" customWidth="1"/>
    <col min="3" max="3" width="21" style="44" customWidth="1"/>
    <col min="4" max="4" width="13.140625" style="44" customWidth="1"/>
    <col min="5" max="5" width="24.42578125" style="44" customWidth="1"/>
    <col min="6" max="6" width="28.140625" style="44" customWidth="1"/>
    <col min="7" max="7" width="15" style="37" customWidth="1"/>
    <col min="8" max="8" width="68.28515625" style="44" customWidth="1"/>
    <col min="9" max="16384" width="12.85546875" style="44"/>
  </cols>
  <sheetData>
    <row r="1" spans="1:23" s="40" customFormat="1" ht="63.75" customHeight="1" x14ac:dyDescent="0.2">
      <c r="A1" s="41"/>
      <c r="B1" s="41"/>
      <c r="C1" s="41"/>
      <c r="D1" s="41"/>
      <c r="E1" s="41"/>
      <c r="F1" s="41"/>
      <c r="G1" s="17"/>
      <c r="H1" s="42" t="s">
        <v>0</v>
      </c>
    </row>
    <row r="2" spans="1:23" s="6" customFormat="1" ht="15.75" x14ac:dyDescent="0.2">
      <c r="A2" s="2"/>
      <c r="B2" s="3"/>
      <c r="C2" s="4"/>
      <c r="D2" s="4"/>
      <c r="E2" s="4"/>
      <c r="F2" s="5"/>
      <c r="G2" s="47"/>
    </row>
    <row r="3" spans="1:23" s="8" customFormat="1" ht="15.75" x14ac:dyDescent="0.2">
      <c r="A3" s="6"/>
      <c r="B3" s="9"/>
      <c r="C3" s="10"/>
      <c r="D3" s="10"/>
      <c r="E3" s="10"/>
      <c r="F3" s="10"/>
      <c r="G3" s="48"/>
      <c r="H3" s="10"/>
      <c r="I3" s="6"/>
      <c r="J3" s="6"/>
      <c r="K3" s="6"/>
      <c r="L3" s="6"/>
      <c r="M3" s="6"/>
      <c r="N3" s="6"/>
      <c r="O3" s="6"/>
      <c r="P3" s="6"/>
      <c r="Q3" s="6"/>
      <c r="R3" s="6"/>
      <c r="S3" s="6"/>
      <c r="T3" s="6"/>
      <c r="U3" s="6"/>
      <c r="V3" s="6"/>
      <c r="W3" s="6"/>
    </row>
    <row r="4" spans="1:23" s="8" customFormat="1" ht="23.25" x14ac:dyDescent="0.2">
      <c r="A4" s="6"/>
      <c r="B4" s="65" t="s">
        <v>113</v>
      </c>
      <c r="C4" s="65"/>
      <c r="D4" s="65"/>
      <c r="E4" s="65"/>
      <c r="F4" s="65"/>
      <c r="G4" s="65"/>
      <c r="H4" s="65"/>
      <c r="I4" s="6"/>
      <c r="J4" s="6"/>
      <c r="K4" s="6"/>
      <c r="L4" s="6"/>
      <c r="M4" s="6"/>
      <c r="N4" s="6"/>
      <c r="O4" s="6"/>
      <c r="P4" s="6"/>
      <c r="Q4" s="6"/>
      <c r="R4" s="6"/>
      <c r="S4" s="6"/>
      <c r="T4" s="6"/>
      <c r="U4" s="6"/>
      <c r="V4" s="6"/>
      <c r="W4" s="6"/>
    </row>
    <row r="5" spans="1:23" s="8" customFormat="1" ht="15.75" x14ac:dyDescent="0.2">
      <c r="A5" s="11"/>
      <c r="B5" s="49" t="s">
        <v>100</v>
      </c>
      <c r="C5" s="49" t="s">
        <v>114</v>
      </c>
      <c r="D5" s="49" t="s">
        <v>115</v>
      </c>
      <c r="E5" s="49" t="s">
        <v>101</v>
      </c>
      <c r="F5" s="49" t="s">
        <v>102</v>
      </c>
      <c r="G5" s="49" t="s">
        <v>120</v>
      </c>
      <c r="H5" s="49" t="s">
        <v>103</v>
      </c>
      <c r="I5" s="6"/>
      <c r="J5" s="6"/>
      <c r="K5" s="6"/>
      <c r="L5" s="6"/>
      <c r="M5" s="6"/>
      <c r="N5" s="6"/>
      <c r="O5" s="6"/>
      <c r="P5" s="6"/>
      <c r="Q5" s="6"/>
      <c r="R5" s="6"/>
      <c r="S5" s="6"/>
      <c r="T5" s="6"/>
      <c r="U5" s="6"/>
      <c r="V5" s="6"/>
      <c r="W5" s="6"/>
    </row>
    <row r="6" spans="1:23" s="8" customFormat="1" ht="15.75" x14ac:dyDescent="0.2">
      <c r="A6" s="11"/>
      <c r="B6" s="50" t="s">
        <v>1</v>
      </c>
      <c r="C6" s="45" t="s">
        <v>117</v>
      </c>
      <c r="D6" s="51"/>
      <c r="E6" s="51"/>
      <c r="F6" s="51"/>
      <c r="G6" s="45"/>
      <c r="H6" s="51"/>
      <c r="I6" s="6"/>
      <c r="J6" s="6"/>
      <c r="K6" s="6"/>
      <c r="L6" s="6"/>
      <c r="M6" s="6"/>
      <c r="N6" s="6"/>
      <c r="O6" s="6"/>
      <c r="P6" s="6"/>
      <c r="Q6" s="6"/>
      <c r="R6" s="6"/>
      <c r="S6" s="6"/>
      <c r="T6" s="6"/>
      <c r="U6" s="6"/>
      <c r="V6" s="6"/>
      <c r="W6" s="6"/>
    </row>
    <row r="7" spans="1:23" s="8" customFormat="1" ht="15.75" x14ac:dyDescent="0.2">
      <c r="A7" s="11"/>
      <c r="B7" s="50" t="s">
        <v>2</v>
      </c>
      <c r="C7" s="45" t="s">
        <v>116</v>
      </c>
      <c r="D7" s="51"/>
      <c r="E7" s="51"/>
      <c r="F7" s="51"/>
      <c r="G7" s="45"/>
      <c r="H7" s="51"/>
      <c r="I7" s="6"/>
      <c r="J7" s="6"/>
      <c r="K7" s="6"/>
      <c r="L7" s="6"/>
      <c r="M7" s="6"/>
      <c r="N7" s="6"/>
      <c r="O7" s="6"/>
      <c r="P7" s="6"/>
      <c r="Q7" s="6"/>
      <c r="R7" s="6"/>
      <c r="S7" s="6"/>
      <c r="T7" s="6"/>
      <c r="U7" s="6"/>
      <c r="V7" s="6"/>
      <c r="W7" s="6"/>
    </row>
    <row r="8" spans="1:23" s="8" customFormat="1" ht="15.75" x14ac:dyDescent="0.2">
      <c r="A8" s="11"/>
      <c r="B8" s="50" t="s">
        <v>3</v>
      </c>
      <c r="C8" s="52" t="s">
        <v>96</v>
      </c>
      <c r="D8" s="51"/>
      <c r="E8" s="51"/>
      <c r="F8" s="51" t="s">
        <v>104</v>
      </c>
      <c r="G8" s="45" t="s">
        <v>121</v>
      </c>
      <c r="H8" s="53"/>
      <c r="I8" s="6"/>
      <c r="J8" s="6"/>
      <c r="K8" s="6"/>
      <c r="L8" s="6"/>
      <c r="M8" s="6"/>
      <c r="N8" s="6"/>
      <c r="O8" s="6"/>
      <c r="P8" s="6"/>
      <c r="Q8" s="6"/>
      <c r="R8" s="6"/>
      <c r="S8" s="6"/>
      <c r="T8" s="6"/>
      <c r="U8" s="6"/>
      <c r="V8" s="6"/>
      <c r="W8" s="6"/>
    </row>
    <row r="9" spans="1:23" s="8" customFormat="1" ht="15.75" x14ac:dyDescent="0.2">
      <c r="A9" s="11"/>
      <c r="B9" s="50" t="s">
        <v>4</v>
      </c>
      <c r="C9" s="52" t="s">
        <v>96</v>
      </c>
      <c r="D9" s="51"/>
      <c r="E9" s="51"/>
      <c r="F9" s="51" t="s">
        <v>118</v>
      </c>
      <c r="G9" s="45" t="s">
        <v>121</v>
      </c>
      <c r="H9" s="51" t="s">
        <v>127</v>
      </c>
      <c r="I9" s="6"/>
      <c r="J9" s="6"/>
      <c r="K9" s="6"/>
      <c r="L9" s="6"/>
      <c r="M9" s="6"/>
      <c r="N9" s="6"/>
      <c r="O9" s="6"/>
      <c r="P9" s="6"/>
      <c r="Q9" s="6"/>
      <c r="R9" s="6"/>
      <c r="S9" s="6"/>
      <c r="T9" s="6"/>
      <c r="U9" s="6"/>
      <c r="V9" s="6"/>
      <c r="W9" s="6"/>
    </row>
    <row r="10" spans="1:23" s="8" customFormat="1" ht="15.75" x14ac:dyDescent="0.2">
      <c r="A10" s="11"/>
      <c r="B10" s="50" t="s">
        <v>5</v>
      </c>
      <c r="C10" s="52" t="s">
        <v>97</v>
      </c>
      <c r="D10" s="51" t="s">
        <v>105</v>
      </c>
      <c r="E10" s="54" t="s">
        <v>106</v>
      </c>
      <c r="F10" s="51" t="s">
        <v>118</v>
      </c>
      <c r="G10" s="45" t="s">
        <v>121</v>
      </c>
      <c r="H10" s="51"/>
      <c r="I10" s="6"/>
      <c r="J10" s="6"/>
      <c r="K10" s="6"/>
      <c r="L10" s="6"/>
      <c r="M10" s="6"/>
      <c r="N10" s="6"/>
      <c r="O10" s="6"/>
      <c r="P10" s="6"/>
      <c r="Q10" s="6"/>
      <c r="R10" s="6"/>
      <c r="S10" s="6"/>
      <c r="T10" s="6"/>
      <c r="U10" s="6"/>
      <c r="V10" s="6"/>
      <c r="W10" s="6"/>
    </row>
    <row r="11" spans="1:23" s="8" customFormat="1" ht="15.75" x14ac:dyDescent="0.2">
      <c r="A11" s="11"/>
      <c r="B11" s="50" t="s">
        <v>6</v>
      </c>
      <c r="C11" s="52" t="s">
        <v>96</v>
      </c>
      <c r="D11" s="51" t="s">
        <v>105</v>
      </c>
      <c r="E11" s="54" t="s">
        <v>106</v>
      </c>
      <c r="F11" s="51" t="s">
        <v>118</v>
      </c>
      <c r="G11" s="45" t="s">
        <v>121</v>
      </c>
      <c r="H11" s="51"/>
      <c r="I11" s="6"/>
      <c r="J11" s="6"/>
      <c r="K11" s="6"/>
      <c r="L11" s="6"/>
      <c r="M11" s="6"/>
      <c r="N11" s="6"/>
      <c r="O11" s="6"/>
      <c r="P11" s="6"/>
      <c r="Q11" s="6"/>
      <c r="R11" s="6"/>
      <c r="S11" s="6"/>
      <c r="T11" s="6"/>
      <c r="U11" s="6"/>
      <c r="V11" s="6"/>
      <c r="W11" s="6"/>
    </row>
    <row r="12" spans="1:23" s="8" customFormat="1" ht="44.25" customHeight="1" x14ac:dyDescent="0.2">
      <c r="A12" s="11"/>
      <c r="B12" s="50" t="s">
        <v>7</v>
      </c>
      <c r="C12" s="52" t="s">
        <v>98</v>
      </c>
      <c r="D12" s="51" t="s">
        <v>107</v>
      </c>
      <c r="E12" s="54" t="s">
        <v>108</v>
      </c>
      <c r="F12" s="51" t="s">
        <v>119</v>
      </c>
      <c r="G12" s="45" t="s">
        <v>121</v>
      </c>
      <c r="H12" s="51" t="s">
        <v>128</v>
      </c>
      <c r="I12" s="6"/>
      <c r="J12" s="6"/>
      <c r="K12" s="6"/>
      <c r="L12" s="6"/>
      <c r="M12" s="6"/>
      <c r="N12" s="6"/>
      <c r="O12" s="6"/>
      <c r="P12" s="6"/>
      <c r="Q12" s="6"/>
      <c r="R12" s="6"/>
      <c r="S12" s="6"/>
      <c r="T12" s="6"/>
      <c r="U12" s="6"/>
      <c r="V12" s="6"/>
      <c r="W12" s="6"/>
    </row>
    <row r="13" spans="1:23" s="8" customFormat="1" ht="15.75" x14ac:dyDescent="0.2">
      <c r="A13" s="11"/>
      <c r="B13" s="50" t="s">
        <v>8</v>
      </c>
      <c r="C13" s="52" t="s">
        <v>96</v>
      </c>
      <c r="D13" s="51" t="s">
        <v>107</v>
      </c>
      <c r="E13" s="54" t="s">
        <v>108</v>
      </c>
      <c r="F13" s="51" t="s">
        <v>122</v>
      </c>
      <c r="G13" s="45" t="s">
        <v>121</v>
      </c>
      <c r="H13" s="51"/>
      <c r="I13" s="6"/>
      <c r="J13" s="6"/>
      <c r="K13" s="6"/>
      <c r="L13" s="6"/>
      <c r="M13" s="6"/>
      <c r="N13" s="6"/>
      <c r="O13" s="6"/>
      <c r="P13" s="6"/>
      <c r="Q13" s="6"/>
      <c r="R13" s="6"/>
      <c r="S13" s="6"/>
      <c r="T13" s="6"/>
      <c r="U13" s="6"/>
      <c r="V13" s="6"/>
      <c r="W13" s="6"/>
    </row>
    <row r="14" spans="1:23" s="8" customFormat="1" ht="15.75" x14ac:dyDescent="0.2">
      <c r="A14" s="11"/>
      <c r="B14" s="50" t="s">
        <v>9</v>
      </c>
      <c r="C14" s="52" t="s">
        <v>96</v>
      </c>
      <c r="D14" s="51" t="s">
        <v>107</v>
      </c>
      <c r="E14" s="54" t="s">
        <v>108</v>
      </c>
      <c r="F14" s="51" t="s">
        <v>124</v>
      </c>
      <c r="G14" s="45" t="s">
        <v>121</v>
      </c>
      <c r="H14" s="51"/>
      <c r="I14" s="6"/>
      <c r="J14" s="6"/>
      <c r="K14" s="6"/>
      <c r="L14" s="6"/>
      <c r="M14" s="6"/>
      <c r="N14" s="6"/>
      <c r="O14" s="6"/>
      <c r="P14" s="6"/>
      <c r="Q14" s="6"/>
      <c r="R14" s="6"/>
      <c r="S14" s="6"/>
      <c r="T14" s="6"/>
      <c r="U14" s="6"/>
      <c r="V14" s="6"/>
      <c r="W14" s="6"/>
    </row>
    <row r="15" spans="1:23" s="8" customFormat="1" ht="15.75" x14ac:dyDescent="0.2">
      <c r="A15" s="11"/>
      <c r="B15" s="50" t="s">
        <v>10</v>
      </c>
      <c r="C15" s="52" t="s">
        <v>98</v>
      </c>
      <c r="D15" s="51" t="s">
        <v>107</v>
      </c>
      <c r="E15" s="54" t="s">
        <v>108</v>
      </c>
      <c r="F15" s="51" t="s">
        <v>123</v>
      </c>
      <c r="G15" s="45" t="s">
        <v>121</v>
      </c>
      <c r="H15" s="51"/>
      <c r="I15" s="6"/>
      <c r="J15" s="6"/>
      <c r="K15" s="6"/>
      <c r="L15" s="6"/>
      <c r="M15" s="6"/>
      <c r="N15" s="6"/>
      <c r="O15" s="6"/>
      <c r="P15" s="6"/>
      <c r="Q15" s="6"/>
      <c r="R15" s="6"/>
      <c r="S15" s="6"/>
      <c r="T15" s="6"/>
      <c r="U15" s="6"/>
      <c r="V15" s="6"/>
      <c r="W15" s="6"/>
    </row>
    <row r="16" spans="1:23" s="8" customFormat="1" ht="59.25" customHeight="1" x14ac:dyDescent="0.2">
      <c r="A16" s="11"/>
      <c r="B16" s="50" t="s">
        <v>11</v>
      </c>
      <c r="C16" s="52" t="s">
        <v>98</v>
      </c>
      <c r="D16" s="51" t="s">
        <v>109</v>
      </c>
      <c r="E16" s="54" t="s">
        <v>106</v>
      </c>
      <c r="F16" s="51" t="s">
        <v>125</v>
      </c>
      <c r="G16" s="45" t="s">
        <v>121</v>
      </c>
      <c r="H16" s="51" t="s">
        <v>164</v>
      </c>
      <c r="I16" s="6"/>
      <c r="J16" s="6"/>
      <c r="K16" s="6"/>
      <c r="L16" s="6"/>
      <c r="M16" s="6"/>
      <c r="N16" s="6"/>
      <c r="O16" s="6"/>
      <c r="P16" s="6"/>
      <c r="Q16" s="6"/>
      <c r="R16" s="6"/>
      <c r="S16" s="6"/>
      <c r="T16" s="6"/>
      <c r="U16" s="6"/>
      <c r="V16" s="6"/>
      <c r="W16" s="6"/>
    </row>
    <row r="17" spans="1:23" s="8" customFormat="1" ht="45.75" customHeight="1" x14ac:dyDescent="0.2">
      <c r="A17" s="11"/>
      <c r="B17" s="50" t="s">
        <v>12</v>
      </c>
      <c r="C17" s="52" t="s">
        <v>99</v>
      </c>
      <c r="D17" s="51" t="s">
        <v>109</v>
      </c>
      <c r="E17" s="54" t="s">
        <v>108</v>
      </c>
      <c r="F17" s="51" t="s">
        <v>124</v>
      </c>
      <c r="G17" s="45" t="s">
        <v>121</v>
      </c>
      <c r="H17" s="51" t="s">
        <v>162</v>
      </c>
      <c r="I17" s="6"/>
      <c r="J17" s="6"/>
      <c r="K17" s="6"/>
      <c r="L17" s="6"/>
      <c r="M17" s="6"/>
      <c r="N17" s="6"/>
      <c r="O17" s="6"/>
      <c r="P17" s="6"/>
      <c r="Q17" s="6"/>
      <c r="R17" s="6"/>
      <c r="S17" s="6"/>
      <c r="T17" s="6"/>
      <c r="U17" s="6"/>
      <c r="V17" s="6"/>
      <c r="W17" s="6"/>
    </row>
    <row r="18" spans="1:23" s="8" customFormat="1" ht="45" customHeight="1" x14ac:dyDescent="0.2">
      <c r="A18" s="11"/>
      <c r="B18" s="50" t="s">
        <v>13</v>
      </c>
      <c r="C18" s="52" t="s">
        <v>98</v>
      </c>
      <c r="D18" s="51" t="s">
        <v>109</v>
      </c>
      <c r="E18" s="54" t="s">
        <v>106</v>
      </c>
      <c r="F18" s="51" t="s">
        <v>125</v>
      </c>
      <c r="G18" s="45" t="s">
        <v>121</v>
      </c>
      <c r="H18" s="51" t="s">
        <v>165</v>
      </c>
      <c r="I18" s="6"/>
      <c r="J18" s="6"/>
      <c r="K18" s="6"/>
      <c r="L18" s="6"/>
      <c r="M18" s="6"/>
      <c r="N18" s="6"/>
      <c r="O18" s="6"/>
      <c r="P18" s="6"/>
      <c r="Q18" s="6"/>
      <c r="R18" s="6"/>
      <c r="S18" s="6"/>
      <c r="T18" s="6"/>
      <c r="U18" s="6"/>
      <c r="V18" s="6"/>
      <c r="W18" s="6"/>
    </row>
    <row r="19" spans="1:23" s="8" customFormat="1" ht="58.5" customHeight="1" x14ac:dyDescent="0.2">
      <c r="A19" s="11"/>
      <c r="B19" s="50" t="s">
        <v>14</v>
      </c>
      <c r="C19" s="52" t="s">
        <v>98</v>
      </c>
      <c r="D19" s="51" t="s">
        <v>110</v>
      </c>
      <c r="E19" s="54" t="s">
        <v>106</v>
      </c>
      <c r="F19" s="51" t="s">
        <v>125</v>
      </c>
      <c r="G19" s="45" t="s">
        <v>121</v>
      </c>
      <c r="H19" s="51" t="s">
        <v>166</v>
      </c>
      <c r="I19" s="6"/>
      <c r="J19" s="6"/>
      <c r="K19" s="6"/>
      <c r="L19" s="6"/>
      <c r="M19" s="6"/>
      <c r="N19" s="6"/>
      <c r="O19" s="6"/>
      <c r="P19" s="6"/>
      <c r="Q19" s="6"/>
      <c r="R19" s="6"/>
      <c r="S19" s="6"/>
      <c r="T19" s="6"/>
      <c r="U19" s="6"/>
      <c r="V19" s="6"/>
      <c r="W19" s="6"/>
    </row>
    <row r="20" spans="1:23" s="8" customFormat="1" ht="15.75" x14ac:dyDescent="0.2">
      <c r="A20" s="11"/>
      <c r="B20" s="50" t="s">
        <v>15</v>
      </c>
      <c r="C20" s="52" t="s">
        <v>96</v>
      </c>
      <c r="D20" s="51" t="s">
        <v>110</v>
      </c>
      <c r="E20" s="54" t="s">
        <v>108</v>
      </c>
      <c r="F20" s="51" t="s">
        <v>111</v>
      </c>
      <c r="G20" s="45" t="s">
        <v>121</v>
      </c>
      <c r="H20" s="51"/>
      <c r="I20" s="6"/>
      <c r="J20" s="6"/>
      <c r="K20" s="6"/>
      <c r="L20" s="6"/>
      <c r="M20" s="6"/>
      <c r="N20" s="6"/>
      <c r="O20" s="6"/>
      <c r="P20" s="6"/>
      <c r="Q20" s="6"/>
      <c r="R20" s="6"/>
      <c r="S20" s="6"/>
      <c r="T20" s="6"/>
      <c r="U20" s="6"/>
      <c r="V20" s="6"/>
      <c r="W20" s="6"/>
    </row>
    <row r="21" spans="1:23" s="8" customFormat="1" ht="15.75" x14ac:dyDescent="0.2">
      <c r="A21" s="11"/>
      <c r="B21" s="50" t="s">
        <v>170</v>
      </c>
      <c r="C21" s="52" t="s">
        <v>98</v>
      </c>
      <c r="D21" s="51" t="s">
        <v>110</v>
      </c>
      <c r="E21" s="54" t="s">
        <v>106</v>
      </c>
      <c r="F21" s="51" t="s">
        <v>126</v>
      </c>
      <c r="G21" s="45" t="s">
        <v>121</v>
      </c>
      <c r="H21" s="51"/>
      <c r="I21" s="6"/>
      <c r="J21" s="6"/>
      <c r="K21" s="6"/>
      <c r="L21" s="6"/>
      <c r="M21" s="6"/>
      <c r="N21" s="6"/>
      <c r="O21" s="6"/>
      <c r="P21" s="6"/>
      <c r="Q21" s="6"/>
      <c r="R21" s="6"/>
      <c r="S21" s="6"/>
      <c r="T21" s="6"/>
      <c r="U21" s="6"/>
      <c r="V21" s="6"/>
      <c r="W21" s="6"/>
    </row>
    <row r="22" spans="1:23" s="8" customFormat="1" ht="29.25" customHeight="1" x14ac:dyDescent="0.2">
      <c r="A22" s="11"/>
      <c r="B22" s="50" t="s">
        <v>16</v>
      </c>
      <c r="C22" s="52" t="s">
        <v>97</v>
      </c>
      <c r="D22" s="51" t="s">
        <v>112</v>
      </c>
      <c r="E22" s="54" t="s">
        <v>106</v>
      </c>
      <c r="F22" s="51" t="s">
        <v>124</v>
      </c>
      <c r="G22" s="45" t="s">
        <v>121</v>
      </c>
      <c r="H22" s="51"/>
      <c r="I22" s="6"/>
      <c r="J22" s="6"/>
      <c r="K22" s="6"/>
      <c r="L22" s="6"/>
      <c r="M22" s="6"/>
      <c r="N22" s="6"/>
      <c r="O22" s="6"/>
      <c r="P22" s="6"/>
      <c r="Q22" s="6"/>
      <c r="R22" s="6"/>
      <c r="S22" s="6"/>
      <c r="T22" s="6"/>
      <c r="U22" s="6"/>
      <c r="V22" s="6"/>
      <c r="W22" s="6"/>
    </row>
    <row r="23" spans="1:23" s="8" customFormat="1" ht="29.25" customHeight="1" x14ac:dyDescent="0.2">
      <c r="A23" s="11"/>
      <c r="B23" s="50" t="s">
        <v>17</v>
      </c>
      <c r="C23" s="56" t="s">
        <v>129</v>
      </c>
      <c r="D23" s="51" t="s">
        <v>112</v>
      </c>
      <c r="E23" s="54" t="s">
        <v>106</v>
      </c>
      <c r="F23" s="51" t="s">
        <v>124</v>
      </c>
      <c r="G23" s="45" t="s">
        <v>121</v>
      </c>
      <c r="H23" s="51" t="s">
        <v>130</v>
      </c>
      <c r="I23" s="6"/>
      <c r="J23" s="6"/>
      <c r="K23" s="6"/>
      <c r="L23" s="6"/>
      <c r="M23" s="6"/>
      <c r="N23" s="6"/>
      <c r="O23" s="6"/>
      <c r="P23" s="6"/>
      <c r="Q23" s="6"/>
      <c r="R23" s="6"/>
      <c r="S23" s="6"/>
      <c r="T23" s="6"/>
      <c r="U23" s="6"/>
      <c r="V23" s="6"/>
      <c r="W23" s="6"/>
    </row>
    <row r="24" spans="1:23" x14ac:dyDescent="0.2">
      <c r="A24"/>
      <c r="B24"/>
      <c r="C24"/>
    </row>
    <row r="25" spans="1:23" x14ac:dyDescent="0.2">
      <c r="A25"/>
      <c r="B25"/>
      <c r="C25"/>
    </row>
  </sheetData>
  <mergeCells count="1">
    <mergeCell ref="B4:H4"/>
  </mergeCells>
  <hyperlinks>
    <hyperlink ref="H1" location="Índice!A1" display="Índice" xr:uid="{00000000-0004-0000-0E00-000000000000}"/>
  </hyperlink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5"/>
  <sheetViews>
    <sheetView showGridLines="0" workbookViewId="0">
      <selection activeCell="C6" sqref="C6"/>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153</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0.159027640633192</v>
      </c>
      <c r="D6" s="60">
        <v>0.52682502031424105</v>
      </c>
      <c r="E6" s="60">
        <v>0.54284836346843901</v>
      </c>
      <c r="F6" s="60">
        <v>0.61764189854690099</v>
      </c>
      <c r="G6" s="60">
        <v>0.37269269239882402</v>
      </c>
      <c r="H6" s="60">
        <v>0.44380712307231901</v>
      </c>
      <c r="I6" s="6"/>
      <c r="J6" s="6"/>
      <c r="K6" s="6"/>
      <c r="L6" s="6"/>
      <c r="M6" s="6"/>
      <c r="N6" s="6"/>
      <c r="O6" s="6"/>
      <c r="P6" s="6"/>
      <c r="Q6" s="6"/>
      <c r="R6" s="6"/>
      <c r="S6" s="6"/>
      <c r="T6" s="6"/>
      <c r="U6" s="6"/>
      <c r="V6" s="6"/>
      <c r="W6" s="6"/>
    </row>
    <row r="7" spans="1:23" s="8" customFormat="1" x14ac:dyDescent="0.2">
      <c r="A7" s="11"/>
      <c r="B7" s="59" t="s">
        <v>144</v>
      </c>
      <c r="C7" s="60">
        <v>0.220396702983299</v>
      </c>
      <c r="D7" s="60">
        <v>0.70157953601579104</v>
      </c>
      <c r="E7" s="60">
        <v>0.36502018276270598</v>
      </c>
      <c r="F7" s="60">
        <v>0.80801335833770205</v>
      </c>
      <c r="G7" s="60">
        <v>0.173792295800308</v>
      </c>
      <c r="H7" s="60">
        <v>0.45376041517996102</v>
      </c>
      <c r="I7" s="6"/>
      <c r="J7" s="6"/>
      <c r="K7" s="6"/>
      <c r="L7" s="6"/>
      <c r="M7" s="6"/>
      <c r="N7" s="6"/>
      <c r="O7" s="6"/>
      <c r="P7" s="6"/>
      <c r="Q7" s="6"/>
      <c r="R7" s="6"/>
      <c r="S7" s="6"/>
      <c r="T7" s="6"/>
      <c r="U7" s="6"/>
      <c r="V7" s="6"/>
      <c r="W7" s="6"/>
    </row>
    <row r="8" spans="1:23" s="8" customFormat="1" x14ac:dyDescent="0.2">
      <c r="A8" s="11"/>
      <c r="B8" s="59" t="s">
        <v>145</v>
      </c>
      <c r="C8" s="60">
        <v>0.32096144378200803</v>
      </c>
      <c r="D8" s="60">
        <v>0.61658567165556299</v>
      </c>
      <c r="E8" s="60">
        <v>0.93184204959002503</v>
      </c>
      <c r="F8" s="60">
        <v>0.78171565041990598</v>
      </c>
      <c r="G8" s="60">
        <v>0.13265306122449</v>
      </c>
      <c r="H8" s="60">
        <v>0.55675157533439801</v>
      </c>
      <c r="I8" s="6"/>
      <c r="J8" s="6"/>
      <c r="K8" s="6"/>
      <c r="L8" s="6"/>
      <c r="M8" s="6"/>
      <c r="N8" s="6"/>
      <c r="O8" s="6"/>
      <c r="P8" s="6"/>
      <c r="Q8" s="6"/>
      <c r="R8" s="6"/>
      <c r="S8" s="6"/>
      <c r="T8" s="6"/>
      <c r="U8" s="6"/>
      <c r="V8" s="6"/>
      <c r="W8" s="6"/>
    </row>
    <row r="9" spans="1:23" s="8" customFormat="1" x14ac:dyDescent="0.2">
      <c r="A9" s="11"/>
      <c r="B9" s="59" t="s">
        <v>146</v>
      </c>
      <c r="C9" s="60">
        <v>0.5</v>
      </c>
      <c r="D9" s="60">
        <v>0.63930681645336396</v>
      </c>
      <c r="E9" s="60">
        <v>0.71435698503140799</v>
      </c>
      <c r="F9" s="60">
        <v>0.70374882190974397</v>
      </c>
      <c r="G9" s="60">
        <v>5.4714430712122099E-2</v>
      </c>
      <c r="H9" s="60">
        <v>0.52242541082132798</v>
      </c>
      <c r="I9" s="6"/>
      <c r="J9" s="6"/>
      <c r="K9" s="6"/>
      <c r="L9" s="6"/>
      <c r="M9" s="6"/>
      <c r="N9" s="6"/>
      <c r="O9" s="6"/>
      <c r="P9" s="6"/>
      <c r="Q9" s="6"/>
      <c r="R9" s="6"/>
      <c r="S9" s="6"/>
      <c r="T9" s="6"/>
      <c r="U9" s="6"/>
      <c r="V9" s="6"/>
      <c r="W9" s="6"/>
    </row>
    <row r="10" spans="1:23" s="8" customFormat="1" x14ac:dyDescent="0.2">
      <c r="A10" s="11"/>
      <c r="B10" s="59" t="s">
        <v>147</v>
      </c>
      <c r="C10" s="60">
        <v>0.74530722711473796</v>
      </c>
      <c r="D10" s="60">
        <v>0.49043677385365703</v>
      </c>
      <c r="E10" s="60">
        <v>0.66095970536960502</v>
      </c>
      <c r="F10" s="60">
        <v>0.62193221951232502</v>
      </c>
      <c r="G10" s="60">
        <v>0.67857142857142905</v>
      </c>
      <c r="H10" s="60">
        <v>0.63944147088435099</v>
      </c>
      <c r="I10" s="6"/>
      <c r="J10" s="6"/>
      <c r="K10" s="6"/>
      <c r="L10" s="6"/>
      <c r="M10" s="6"/>
      <c r="N10" s="6"/>
      <c r="O10" s="6"/>
      <c r="P10" s="6"/>
      <c r="Q10" s="6"/>
      <c r="R10" s="6"/>
      <c r="S10" s="6"/>
      <c r="T10" s="6"/>
      <c r="U10" s="6"/>
      <c r="V10" s="6"/>
      <c r="W10" s="6"/>
    </row>
    <row r="11" spans="1:23" s="8" customFormat="1" x14ac:dyDescent="0.2">
      <c r="A11" s="11"/>
      <c r="B11" s="59" t="s">
        <v>148</v>
      </c>
      <c r="C11" s="60">
        <v>0.893102786235206</v>
      </c>
      <c r="D11" s="60">
        <v>0.17382521128377401</v>
      </c>
      <c r="E11" s="60">
        <v>0.64150378745869696</v>
      </c>
      <c r="F11" s="60">
        <v>0.71660397751805505</v>
      </c>
      <c r="G11" s="60">
        <v>0.50442249078548096</v>
      </c>
      <c r="H11" s="60">
        <v>0.58589165065624305</v>
      </c>
      <c r="I11" s="6"/>
      <c r="J11" s="6"/>
      <c r="K11" s="6"/>
      <c r="L11" s="6"/>
      <c r="M11" s="6"/>
      <c r="N11" s="6"/>
      <c r="O11" s="6"/>
      <c r="P11" s="6"/>
      <c r="Q11" s="6"/>
      <c r="R11" s="6"/>
      <c r="S11" s="6"/>
      <c r="T11" s="6"/>
      <c r="U11" s="6"/>
      <c r="V11" s="6"/>
      <c r="W11" s="6"/>
    </row>
    <row r="12" spans="1:23" s="8" customFormat="1" x14ac:dyDescent="0.2">
      <c r="A12" s="11"/>
      <c r="B12" s="59" t="s">
        <v>149</v>
      </c>
      <c r="C12" s="60">
        <v>4.1785329744972503E-2</v>
      </c>
      <c r="D12" s="60">
        <v>7.4901084126963294E-2</v>
      </c>
      <c r="E12" s="60">
        <v>0.89568850808893596</v>
      </c>
      <c r="F12" s="60">
        <v>0.24038019890221199</v>
      </c>
      <c r="G12" s="60">
        <v>2.4056374841470499E-2</v>
      </c>
      <c r="H12" s="60">
        <v>0.25536229914091102</v>
      </c>
      <c r="I12" s="6"/>
      <c r="J12" s="6"/>
      <c r="K12" s="6"/>
      <c r="L12" s="6"/>
      <c r="M12" s="6"/>
      <c r="N12" s="6"/>
      <c r="O12" s="6"/>
      <c r="P12" s="6"/>
      <c r="Q12" s="6"/>
      <c r="R12" s="6"/>
      <c r="S12" s="6"/>
      <c r="T12" s="6"/>
      <c r="U12" s="6"/>
      <c r="V12" s="6"/>
      <c r="W12" s="6"/>
    </row>
    <row r="13" spans="1:23" s="8" customFormat="1" x14ac:dyDescent="0.2">
      <c r="A13" s="11"/>
      <c r="B13" s="59" t="s">
        <v>150</v>
      </c>
      <c r="C13" s="60">
        <v>0.19699365527264101</v>
      </c>
      <c r="D13" s="60">
        <v>0.33437684916881699</v>
      </c>
      <c r="E13" s="60">
        <v>0.54149795101178599</v>
      </c>
      <c r="F13" s="60">
        <v>0.33623899695730203</v>
      </c>
      <c r="G13" s="60">
        <v>2.16810026287928E-2</v>
      </c>
      <c r="H13" s="60">
        <v>0.28615769100786798</v>
      </c>
      <c r="I13" s="6"/>
      <c r="J13" s="6"/>
      <c r="K13" s="6"/>
      <c r="L13" s="6"/>
      <c r="M13" s="6"/>
      <c r="N13" s="6"/>
      <c r="O13" s="6"/>
      <c r="P13" s="6"/>
      <c r="Q13" s="6"/>
      <c r="R13" s="6"/>
      <c r="S13" s="6"/>
      <c r="T13" s="6"/>
      <c r="U13" s="6"/>
      <c r="V13" s="6"/>
      <c r="W13" s="6"/>
    </row>
    <row r="14" spans="1:23" s="8" customFormat="1" x14ac:dyDescent="0.2">
      <c r="A14" s="11"/>
      <c r="B14" s="59" t="s">
        <v>151</v>
      </c>
      <c r="C14" s="60">
        <v>0.61008010004731394</v>
      </c>
      <c r="D14" s="60">
        <v>0.73734481043412903</v>
      </c>
      <c r="E14" s="60">
        <v>0.53253022313790699</v>
      </c>
      <c r="F14" s="60">
        <v>0.86980984988231203</v>
      </c>
      <c r="G14" s="60">
        <v>0.26869813501071799</v>
      </c>
      <c r="H14" s="60">
        <v>0.60369262370247601</v>
      </c>
      <c r="I14" s="6"/>
      <c r="J14" s="6"/>
      <c r="K14" s="6"/>
      <c r="L14" s="6"/>
      <c r="M14" s="6"/>
      <c r="N14" s="6"/>
      <c r="O14" s="6"/>
      <c r="P14" s="6"/>
      <c r="Q14" s="6"/>
      <c r="R14" s="6"/>
      <c r="S14" s="6"/>
      <c r="T14" s="6"/>
      <c r="U14" s="6"/>
      <c r="V14" s="6"/>
      <c r="W14" s="6"/>
    </row>
    <row r="15" spans="1:23" s="8" customFormat="1" x14ac:dyDescent="0.2">
      <c r="A15" s="11"/>
      <c r="B15" s="59" t="s">
        <v>152</v>
      </c>
      <c r="C15" s="60">
        <v>0.29906098347339499</v>
      </c>
      <c r="D15" s="60">
        <v>0.75707341841101605</v>
      </c>
      <c r="E15" s="60">
        <v>0.76294896406563295</v>
      </c>
      <c r="F15" s="60">
        <v>0.872067762993888</v>
      </c>
      <c r="G15" s="60">
        <v>0.36108534747287302</v>
      </c>
      <c r="H15" s="60">
        <v>0.61044729528336095</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00000000-0004-0000-0200-000000000000}"/>
  </hyperlinks>
  <pageMargins left="0.511811024" right="0.511811024" top="0.78740157499999996" bottom="0.78740157499999996"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5"/>
  <sheetViews>
    <sheetView showGridLines="0" workbookViewId="0">
      <selection activeCell="C6" sqref="C6"/>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154</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0.222671425969792</v>
      </c>
      <c r="D6" s="60">
        <v>0.39716703273328902</v>
      </c>
      <c r="E6" s="60">
        <v>0.56408743402150496</v>
      </c>
      <c r="F6" s="60">
        <v>0.75824839650693898</v>
      </c>
      <c r="G6" s="60">
        <v>0.367282590047595</v>
      </c>
      <c r="H6" s="60">
        <v>0.46189137585582402</v>
      </c>
      <c r="I6" s="6"/>
      <c r="J6" s="6"/>
      <c r="K6" s="6"/>
      <c r="L6" s="6"/>
      <c r="M6" s="6"/>
      <c r="N6" s="6"/>
      <c r="O6" s="6"/>
      <c r="P6" s="6"/>
      <c r="Q6" s="6"/>
      <c r="R6" s="6"/>
      <c r="S6" s="6"/>
      <c r="T6" s="6"/>
      <c r="U6" s="6"/>
      <c r="V6" s="6"/>
      <c r="W6" s="6"/>
    </row>
    <row r="7" spans="1:23" s="8" customFormat="1" x14ac:dyDescent="0.2">
      <c r="A7" s="11"/>
      <c r="B7" s="59" t="s">
        <v>144</v>
      </c>
      <c r="C7" s="60">
        <v>0.249583880800052</v>
      </c>
      <c r="D7" s="60">
        <v>0.91586761878061895</v>
      </c>
      <c r="E7" s="60">
        <v>0.93380744221045997</v>
      </c>
      <c r="F7" s="60">
        <v>0.91039548988644003</v>
      </c>
      <c r="G7" s="60">
        <v>0.16680622818391799</v>
      </c>
      <c r="H7" s="60">
        <v>0.63529213197229795</v>
      </c>
      <c r="I7" s="6"/>
      <c r="J7" s="6"/>
      <c r="K7" s="6"/>
      <c r="L7" s="6"/>
      <c r="M7" s="6"/>
      <c r="N7" s="6"/>
      <c r="O7" s="6"/>
      <c r="P7" s="6"/>
      <c r="Q7" s="6"/>
      <c r="R7" s="6"/>
      <c r="S7" s="6"/>
      <c r="T7" s="6"/>
      <c r="U7" s="6"/>
      <c r="V7" s="6"/>
      <c r="W7" s="6"/>
    </row>
    <row r="8" spans="1:23" s="8" customFormat="1" x14ac:dyDescent="0.2">
      <c r="A8" s="11"/>
      <c r="B8" s="59" t="s">
        <v>145</v>
      </c>
      <c r="C8" s="60">
        <v>0.31091612038628602</v>
      </c>
      <c r="D8" s="60">
        <v>0.58487193153397199</v>
      </c>
      <c r="E8" s="60">
        <v>0.94791213865185497</v>
      </c>
      <c r="F8" s="60">
        <v>0.74614978962001299</v>
      </c>
      <c r="G8" s="60">
        <v>0.12530148627394999</v>
      </c>
      <c r="H8" s="60">
        <v>0.54303029329321495</v>
      </c>
      <c r="I8" s="6"/>
      <c r="J8" s="6"/>
      <c r="K8" s="6"/>
      <c r="L8" s="6"/>
      <c r="M8" s="6"/>
      <c r="N8" s="6"/>
      <c r="O8" s="6"/>
      <c r="P8" s="6"/>
      <c r="Q8" s="6"/>
      <c r="R8" s="6"/>
      <c r="S8" s="6"/>
      <c r="T8" s="6"/>
      <c r="U8" s="6"/>
      <c r="V8" s="6"/>
      <c r="W8" s="6"/>
    </row>
    <row r="9" spans="1:23" s="8" customFormat="1" x14ac:dyDescent="0.2">
      <c r="A9" s="11"/>
      <c r="B9" s="59" t="s">
        <v>146</v>
      </c>
      <c r="C9" s="60">
        <v>0.5</v>
      </c>
      <c r="D9" s="60">
        <v>0.80931405719262395</v>
      </c>
      <c r="E9" s="60">
        <v>0.58676279467427805</v>
      </c>
      <c r="F9" s="60">
        <v>0.61377484291603901</v>
      </c>
      <c r="G9" s="60">
        <v>4.5355264431083203E-2</v>
      </c>
      <c r="H9" s="60">
        <v>0.51104139184280495</v>
      </c>
      <c r="I9" s="6"/>
      <c r="J9" s="6"/>
      <c r="K9" s="6"/>
      <c r="L9" s="6"/>
      <c r="M9" s="6"/>
      <c r="N9" s="6"/>
      <c r="O9" s="6"/>
      <c r="P9" s="6"/>
      <c r="Q9" s="6"/>
      <c r="R9" s="6"/>
      <c r="S9" s="6"/>
      <c r="T9" s="6"/>
      <c r="U9" s="6"/>
      <c r="V9" s="6"/>
      <c r="W9" s="6"/>
    </row>
    <row r="10" spans="1:23" s="8" customFormat="1" x14ac:dyDescent="0.2">
      <c r="A10" s="11"/>
      <c r="B10" s="59" t="s">
        <v>147</v>
      </c>
      <c r="C10" s="60">
        <v>0.61166371596591396</v>
      </c>
      <c r="D10" s="60">
        <v>0.47528453370117402</v>
      </c>
      <c r="E10" s="60">
        <v>0.66317514402247502</v>
      </c>
      <c r="F10" s="60">
        <v>0.49673070618693999</v>
      </c>
      <c r="G10" s="60">
        <v>0.671875</v>
      </c>
      <c r="H10" s="60">
        <v>0.58374581997530095</v>
      </c>
      <c r="I10" s="6"/>
      <c r="J10" s="6"/>
      <c r="K10" s="6"/>
      <c r="L10" s="6"/>
      <c r="M10" s="6"/>
      <c r="N10" s="6"/>
      <c r="O10" s="6"/>
      <c r="P10" s="6"/>
      <c r="Q10" s="6"/>
      <c r="R10" s="6"/>
      <c r="S10" s="6"/>
      <c r="T10" s="6"/>
      <c r="U10" s="6"/>
      <c r="V10" s="6"/>
      <c r="W10" s="6"/>
    </row>
    <row r="11" spans="1:23" s="8" customFormat="1" x14ac:dyDescent="0.2">
      <c r="A11" s="11"/>
      <c r="B11" s="59" t="s">
        <v>148</v>
      </c>
      <c r="C11" s="60">
        <v>0.82532071958226805</v>
      </c>
      <c r="D11" s="60">
        <v>0.29108062155907499</v>
      </c>
      <c r="E11" s="60">
        <v>0.65942028985507295</v>
      </c>
      <c r="F11" s="60">
        <v>0.68747969803213804</v>
      </c>
      <c r="G11" s="60">
        <v>0.5</v>
      </c>
      <c r="H11" s="60">
        <v>0.59266026580571096</v>
      </c>
      <c r="I11" s="6"/>
      <c r="J11" s="6"/>
      <c r="K11" s="6"/>
      <c r="L11" s="6"/>
      <c r="M11" s="6"/>
      <c r="N11" s="6"/>
      <c r="O11" s="6"/>
      <c r="P11" s="6"/>
      <c r="Q11" s="6"/>
      <c r="R11" s="6"/>
      <c r="S11" s="6"/>
      <c r="T11" s="6"/>
      <c r="U11" s="6"/>
      <c r="V11" s="6"/>
      <c r="W11" s="6"/>
    </row>
    <row r="12" spans="1:23" s="8" customFormat="1" x14ac:dyDescent="0.2">
      <c r="A12" s="11"/>
      <c r="B12" s="59" t="s">
        <v>149</v>
      </c>
      <c r="C12" s="60">
        <v>0.116074664356596</v>
      </c>
      <c r="D12" s="60">
        <v>0.114720070815742</v>
      </c>
      <c r="E12" s="60">
        <v>0.73040388368644105</v>
      </c>
      <c r="F12" s="60">
        <v>0.17411392200575099</v>
      </c>
      <c r="G12" s="60">
        <v>3.94958787724351E-2</v>
      </c>
      <c r="H12" s="60">
        <v>0.234961683927393</v>
      </c>
      <c r="I12" s="6"/>
      <c r="J12" s="6"/>
      <c r="K12" s="6"/>
      <c r="L12" s="6"/>
      <c r="M12" s="6"/>
      <c r="N12" s="6"/>
      <c r="O12" s="6"/>
      <c r="P12" s="6"/>
      <c r="Q12" s="6"/>
      <c r="R12" s="6"/>
      <c r="S12" s="6"/>
      <c r="T12" s="6"/>
      <c r="U12" s="6"/>
      <c r="V12" s="6"/>
      <c r="W12" s="6"/>
    </row>
    <row r="13" spans="1:23" s="8" customFormat="1" x14ac:dyDescent="0.2">
      <c r="A13" s="11"/>
      <c r="B13" s="59" t="s">
        <v>150</v>
      </c>
      <c r="C13" s="60">
        <v>0.20085256804708801</v>
      </c>
      <c r="D13" s="60">
        <v>0.32145868527543098</v>
      </c>
      <c r="E13" s="60">
        <v>0.51318282410271399</v>
      </c>
      <c r="F13" s="60">
        <v>0.35716454354640398</v>
      </c>
      <c r="G13" s="60">
        <v>1.0228953884327799E-2</v>
      </c>
      <c r="H13" s="60">
        <v>0.28057751497119299</v>
      </c>
      <c r="I13" s="6"/>
      <c r="J13" s="6"/>
      <c r="K13" s="6"/>
      <c r="L13" s="6"/>
      <c r="M13" s="6"/>
      <c r="N13" s="6"/>
      <c r="O13" s="6"/>
      <c r="P13" s="6"/>
      <c r="Q13" s="6"/>
      <c r="R13" s="6"/>
      <c r="S13" s="6"/>
      <c r="T13" s="6"/>
      <c r="U13" s="6"/>
      <c r="V13" s="6"/>
      <c r="W13" s="6"/>
    </row>
    <row r="14" spans="1:23" s="8" customFormat="1" x14ac:dyDescent="0.2">
      <c r="A14" s="11"/>
      <c r="B14" s="59" t="s">
        <v>151</v>
      </c>
      <c r="C14" s="60">
        <v>0.53774910474501103</v>
      </c>
      <c r="D14" s="60">
        <v>0.65581816890408495</v>
      </c>
      <c r="E14" s="60">
        <v>0.34820559656774802</v>
      </c>
      <c r="F14" s="60">
        <v>0.86494323659363503</v>
      </c>
      <c r="G14" s="60">
        <v>0.26692698561081701</v>
      </c>
      <c r="H14" s="60">
        <v>0.53472861848425901</v>
      </c>
      <c r="I14" s="6"/>
      <c r="J14" s="6"/>
      <c r="K14" s="6"/>
      <c r="L14" s="6"/>
      <c r="M14" s="6"/>
      <c r="N14" s="6"/>
      <c r="O14" s="6"/>
      <c r="P14" s="6"/>
      <c r="Q14" s="6"/>
      <c r="R14" s="6"/>
      <c r="S14" s="6"/>
      <c r="T14" s="6"/>
      <c r="U14" s="6"/>
      <c r="V14" s="6"/>
      <c r="W14" s="6"/>
    </row>
    <row r="15" spans="1:23" s="8" customFormat="1" x14ac:dyDescent="0.2">
      <c r="A15" s="11"/>
      <c r="B15" s="59" t="s">
        <v>152</v>
      </c>
      <c r="C15" s="60">
        <v>0.30749561894051097</v>
      </c>
      <c r="D15" s="60">
        <v>0.89334238168190805</v>
      </c>
      <c r="E15" s="60">
        <v>0.374402270415156</v>
      </c>
      <c r="F15" s="60">
        <v>0.86440895055317801</v>
      </c>
      <c r="G15" s="60">
        <v>0.36416385657127998</v>
      </c>
      <c r="H15" s="60">
        <v>0.56076261563240704</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00000000-0004-0000-0300-000000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5"/>
  <sheetViews>
    <sheetView showGridLines="0" workbookViewId="0">
      <selection activeCell="C6" sqref="C6"/>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155</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0.17508834650382599</v>
      </c>
      <c r="D6" s="60">
        <v>0.38885486688809201</v>
      </c>
      <c r="E6" s="60">
        <v>0.68743029541719902</v>
      </c>
      <c r="F6" s="60">
        <v>0.656605435061139</v>
      </c>
      <c r="G6" s="60">
        <v>0.42428114954164198</v>
      </c>
      <c r="H6" s="60">
        <v>0.46645201868238001</v>
      </c>
      <c r="I6" s="6"/>
      <c r="J6" s="6"/>
      <c r="K6" s="6"/>
      <c r="L6" s="6"/>
      <c r="M6" s="6"/>
      <c r="N6" s="6"/>
      <c r="O6" s="6"/>
      <c r="P6" s="6"/>
      <c r="Q6" s="6"/>
      <c r="R6" s="6"/>
      <c r="S6" s="6"/>
      <c r="T6" s="6"/>
      <c r="U6" s="6"/>
      <c r="V6" s="6"/>
      <c r="W6" s="6"/>
    </row>
    <row r="7" spans="1:23" s="8" customFormat="1" x14ac:dyDescent="0.2">
      <c r="A7" s="11"/>
      <c r="B7" s="59" t="s">
        <v>144</v>
      </c>
      <c r="C7" s="60">
        <v>0.21274436945315101</v>
      </c>
      <c r="D7" s="60">
        <v>0.69776607994375495</v>
      </c>
      <c r="E7" s="60">
        <v>0.88457593688362901</v>
      </c>
      <c r="F7" s="60">
        <v>0.83079078446652399</v>
      </c>
      <c r="G7" s="60">
        <v>0.18537883385210299</v>
      </c>
      <c r="H7" s="60">
        <v>0.56225120091983205</v>
      </c>
      <c r="I7" s="6"/>
      <c r="J7" s="6"/>
      <c r="K7" s="6"/>
      <c r="L7" s="6"/>
      <c r="M7" s="6"/>
      <c r="N7" s="6"/>
      <c r="O7" s="6"/>
      <c r="P7" s="6"/>
      <c r="Q7" s="6"/>
      <c r="R7" s="6"/>
      <c r="S7" s="6"/>
      <c r="T7" s="6"/>
      <c r="U7" s="6"/>
      <c r="V7" s="6"/>
      <c r="W7" s="6"/>
    </row>
    <row r="8" spans="1:23" s="8" customFormat="1" x14ac:dyDescent="0.2">
      <c r="A8" s="11"/>
      <c r="B8" s="59" t="s">
        <v>145</v>
      </c>
      <c r="C8" s="60">
        <v>0.239964021704835</v>
      </c>
      <c r="D8" s="60">
        <v>0.61328334692756303</v>
      </c>
      <c r="E8" s="60">
        <v>0.816671028491599</v>
      </c>
      <c r="F8" s="60">
        <v>0.67625111751644496</v>
      </c>
      <c r="G8" s="60">
        <v>0.14705882352941199</v>
      </c>
      <c r="H8" s="60">
        <v>0.498645667633971</v>
      </c>
      <c r="I8" s="6"/>
      <c r="J8" s="6"/>
      <c r="K8" s="6"/>
      <c r="L8" s="6"/>
      <c r="M8" s="6"/>
      <c r="N8" s="6"/>
      <c r="O8" s="6"/>
      <c r="P8" s="6"/>
      <c r="Q8" s="6"/>
      <c r="R8" s="6"/>
      <c r="S8" s="6"/>
      <c r="T8" s="6"/>
      <c r="U8" s="6"/>
      <c r="V8" s="6"/>
      <c r="W8" s="6"/>
    </row>
    <row r="9" spans="1:23" s="8" customFormat="1" x14ac:dyDescent="0.2">
      <c r="A9" s="11"/>
      <c r="B9" s="59" t="s">
        <v>146</v>
      </c>
      <c r="C9" s="60">
        <v>0.52242640042302302</v>
      </c>
      <c r="D9" s="60">
        <v>0.62866038938839697</v>
      </c>
      <c r="E9" s="60">
        <v>0.47963250314206701</v>
      </c>
      <c r="F9" s="60">
        <v>0.612412371212397</v>
      </c>
      <c r="G9" s="60">
        <v>6.7812697668237998E-2</v>
      </c>
      <c r="H9" s="60">
        <v>0.46218887236682499</v>
      </c>
      <c r="I9" s="6"/>
      <c r="J9" s="6"/>
      <c r="K9" s="6"/>
      <c r="L9" s="6"/>
      <c r="M9" s="6"/>
      <c r="N9" s="6"/>
      <c r="O9" s="6"/>
      <c r="P9" s="6"/>
      <c r="Q9" s="6"/>
      <c r="R9" s="6"/>
      <c r="S9" s="6"/>
      <c r="T9" s="6"/>
      <c r="U9" s="6"/>
      <c r="V9" s="6"/>
      <c r="W9" s="6"/>
    </row>
    <row r="10" spans="1:23" s="8" customFormat="1" x14ac:dyDescent="0.2">
      <c r="A10" s="11"/>
      <c r="B10" s="59" t="s">
        <v>147</v>
      </c>
      <c r="C10" s="60">
        <v>0.74858004275633205</v>
      </c>
      <c r="D10" s="60">
        <v>0.44914648443329502</v>
      </c>
      <c r="E10" s="60">
        <v>0.74097709984496396</v>
      </c>
      <c r="F10" s="60">
        <v>0.490548358234212</v>
      </c>
      <c r="G10" s="60">
        <v>0.69485294117647101</v>
      </c>
      <c r="H10" s="60">
        <v>0.62482098528905505</v>
      </c>
      <c r="I10" s="6"/>
      <c r="J10" s="6"/>
      <c r="K10" s="6"/>
      <c r="L10" s="6"/>
      <c r="M10" s="6"/>
      <c r="N10" s="6"/>
      <c r="O10" s="6"/>
      <c r="P10" s="6"/>
      <c r="Q10" s="6"/>
      <c r="R10" s="6"/>
      <c r="S10" s="6"/>
      <c r="T10" s="6"/>
      <c r="U10" s="6"/>
      <c r="V10" s="6"/>
      <c r="W10" s="6"/>
    </row>
    <row r="11" spans="1:23" s="8" customFormat="1" x14ac:dyDescent="0.2">
      <c r="A11" s="11"/>
      <c r="B11" s="59" t="s">
        <v>148</v>
      </c>
      <c r="C11" s="60">
        <v>0.88788140180688102</v>
      </c>
      <c r="D11" s="60">
        <v>0.14927214232010499</v>
      </c>
      <c r="E11" s="60">
        <v>0.389271196604624</v>
      </c>
      <c r="F11" s="60">
        <v>0.61957207729266395</v>
      </c>
      <c r="G11" s="60">
        <v>0.50689221134979401</v>
      </c>
      <c r="H11" s="60">
        <v>0.51057780587481405</v>
      </c>
      <c r="I11" s="6"/>
      <c r="J11" s="6"/>
      <c r="K11" s="6"/>
      <c r="L11" s="6"/>
      <c r="M11" s="6"/>
      <c r="N11" s="6"/>
      <c r="O11" s="6"/>
      <c r="P11" s="6"/>
      <c r="Q11" s="6"/>
      <c r="R11" s="6"/>
      <c r="S11" s="6"/>
      <c r="T11" s="6"/>
      <c r="U11" s="6"/>
      <c r="V11" s="6"/>
      <c r="W11" s="6"/>
    </row>
    <row r="12" spans="1:23" s="8" customFormat="1" x14ac:dyDescent="0.2">
      <c r="A12" s="11"/>
      <c r="B12" s="59" t="s">
        <v>149</v>
      </c>
      <c r="C12" s="60">
        <v>5.17950864000703E-2</v>
      </c>
      <c r="D12" s="60">
        <v>0.21754944989518299</v>
      </c>
      <c r="E12" s="60">
        <v>0.70638581692077296</v>
      </c>
      <c r="F12" s="60">
        <v>0.104801480610168</v>
      </c>
      <c r="G12" s="60">
        <v>5.5087833275425602E-2</v>
      </c>
      <c r="H12" s="60">
        <v>0.227123933420324</v>
      </c>
      <c r="I12" s="6"/>
      <c r="J12" s="6"/>
      <c r="K12" s="6"/>
      <c r="L12" s="6"/>
      <c r="M12" s="6"/>
      <c r="N12" s="6"/>
      <c r="O12" s="6"/>
      <c r="P12" s="6"/>
      <c r="Q12" s="6"/>
      <c r="R12" s="6"/>
      <c r="S12" s="6"/>
      <c r="T12" s="6"/>
      <c r="U12" s="6"/>
      <c r="V12" s="6"/>
      <c r="W12" s="6"/>
    </row>
    <row r="13" spans="1:23" s="8" customFormat="1" x14ac:dyDescent="0.2">
      <c r="A13" s="11"/>
      <c r="B13" s="59" t="s">
        <v>150</v>
      </c>
      <c r="C13" s="60">
        <v>0.134632172726144</v>
      </c>
      <c r="D13" s="60">
        <v>0.400062930234245</v>
      </c>
      <c r="E13" s="60">
        <v>0.42042252218609799</v>
      </c>
      <c r="F13" s="60">
        <v>0.35863541762415302</v>
      </c>
      <c r="G13" s="60">
        <v>1.6347079516002099E-2</v>
      </c>
      <c r="H13" s="60">
        <v>0.26602002445732897</v>
      </c>
      <c r="I13" s="6"/>
      <c r="J13" s="6"/>
      <c r="K13" s="6"/>
      <c r="L13" s="6"/>
      <c r="M13" s="6"/>
      <c r="N13" s="6"/>
      <c r="O13" s="6"/>
      <c r="P13" s="6"/>
      <c r="Q13" s="6"/>
      <c r="R13" s="6"/>
      <c r="S13" s="6"/>
      <c r="T13" s="6"/>
      <c r="U13" s="6"/>
      <c r="V13" s="6"/>
      <c r="W13" s="6"/>
    </row>
    <row r="14" spans="1:23" s="8" customFormat="1" x14ac:dyDescent="0.2">
      <c r="A14" s="11"/>
      <c r="B14" s="59" t="s">
        <v>151</v>
      </c>
      <c r="C14" s="60">
        <v>0.60331449070373699</v>
      </c>
      <c r="D14" s="60">
        <v>0.60647672826830901</v>
      </c>
      <c r="E14" s="60">
        <v>0.67022724231581798</v>
      </c>
      <c r="F14" s="60">
        <v>0.86850168997196198</v>
      </c>
      <c r="G14" s="60">
        <v>0.31696918027323301</v>
      </c>
      <c r="H14" s="60">
        <v>0.613097866306612</v>
      </c>
      <c r="I14" s="6"/>
      <c r="J14" s="6"/>
      <c r="K14" s="6"/>
      <c r="L14" s="6"/>
      <c r="M14" s="6"/>
      <c r="N14" s="6"/>
      <c r="O14" s="6"/>
      <c r="P14" s="6"/>
      <c r="Q14" s="6"/>
      <c r="R14" s="6"/>
      <c r="S14" s="6"/>
      <c r="T14" s="6"/>
      <c r="U14" s="6"/>
      <c r="V14" s="6"/>
      <c r="W14" s="6"/>
    </row>
    <row r="15" spans="1:23" s="8" customFormat="1" x14ac:dyDescent="0.2">
      <c r="A15" s="11"/>
      <c r="B15" s="59" t="s">
        <v>152</v>
      </c>
      <c r="C15" s="60">
        <v>0.31936937936951798</v>
      </c>
      <c r="D15" s="60">
        <v>0.87206131271322296</v>
      </c>
      <c r="E15" s="60">
        <v>0.470970557227463</v>
      </c>
      <c r="F15" s="60">
        <v>0.79648596183923503</v>
      </c>
      <c r="G15" s="60">
        <v>0.37529841945051501</v>
      </c>
      <c r="H15" s="60">
        <v>0.56683712611999104</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00000000-0004-0000-0400-000000000000}"/>
  </hyperlink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5"/>
  <sheetViews>
    <sheetView showGridLines="0" workbookViewId="0">
      <selection activeCell="C6" sqref="C6"/>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156</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0.31935071676958898</v>
      </c>
      <c r="D6" s="60">
        <v>0.42012651214219898</v>
      </c>
      <c r="E6" s="60">
        <v>0.58260367626032905</v>
      </c>
      <c r="F6" s="60">
        <v>0.64614031805168604</v>
      </c>
      <c r="G6" s="60">
        <v>0.42090905793299899</v>
      </c>
      <c r="H6" s="60">
        <v>0.47782605623135999</v>
      </c>
      <c r="I6" s="6"/>
      <c r="J6" s="6"/>
      <c r="K6" s="6"/>
      <c r="L6" s="6"/>
      <c r="M6" s="6"/>
      <c r="N6" s="6"/>
      <c r="O6" s="6"/>
      <c r="P6" s="6"/>
      <c r="Q6" s="6"/>
      <c r="R6" s="6"/>
      <c r="S6" s="6"/>
      <c r="T6" s="6"/>
      <c r="U6" s="6"/>
      <c r="V6" s="6"/>
      <c r="W6" s="6"/>
    </row>
    <row r="7" spans="1:23" s="8" customFormat="1" x14ac:dyDescent="0.2">
      <c r="A7" s="11"/>
      <c r="B7" s="59" t="s">
        <v>144</v>
      </c>
      <c r="C7" s="60">
        <v>0.19484487189236399</v>
      </c>
      <c r="D7" s="60">
        <v>0.78585952375540102</v>
      </c>
      <c r="E7" s="60">
        <v>0.91302847282139799</v>
      </c>
      <c r="F7" s="60">
        <v>0.73689344089020303</v>
      </c>
      <c r="G7" s="60">
        <v>0.13659561952457</v>
      </c>
      <c r="H7" s="60">
        <v>0.55344438577678701</v>
      </c>
      <c r="I7" s="6"/>
      <c r="J7" s="6"/>
      <c r="K7" s="6"/>
      <c r="L7" s="6"/>
      <c r="M7" s="6"/>
      <c r="N7" s="6"/>
      <c r="O7" s="6"/>
      <c r="P7" s="6"/>
      <c r="Q7" s="6"/>
      <c r="R7" s="6"/>
      <c r="S7" s="6"/>
      <c r="T7" s="6"/>
      <c r="U7" s="6"/>
      <c r="V7" s="6"/>
      <c r="W7" s="6"/>
    </row>
    <row r="8" spans="1:23" s="8" customFormat="1" x14ac:dyDescent="0.2">
      <c r="A8" s="11"/>
      <c r="B8" s="59" t="s">
        <v>145</v>
      </c>
      <c r="C8" s="60">
        <v>0.27223154430095697</v>
      </c>
      <c r="D8" s="60">
        <v>0.62445636893168999</v>
      </c>
      <c r="E8" s="60">
        <v>0.73345360034310503</v>
      </c>
      <c r="F8" s="60">
        <v>0.869879345838382</v>
      </c>
      <c r="G8" s="60">
        <v>9.6551724137931005E-2</v>
      </c>
      <c r="H8" s="60">
        <v>0.51931451671041295</v>
      </c>
      <c r="I8" s="6"/>
      <c r="J8" s="6"/>
      <c r="K8" s="6"/>
      <c r="L8" s="6"/>
      <c r="M8" s="6"/>
      <c r="N8" s="6"/>
      <c r="O8" s="6"/>
      <c r="P8" s="6"/>
      <c r="Q8" s="6"/>
      <c r="R8" s="6"/>
      <c r="S8" s="6"/>
      <c r="T8" s="6"/>
      <c r="U8" s="6"/>
      <c r="V8" s="6"/>
      <c r="W8" s="6"/>
    </row>
    <row r="9" spans="1:23" s="8" customFormat="1" x14ac:dyDescent="0.2">
      <c r="A9" s="11"/>
      <c r="B9" s="59" t="s">
        <v>146</v>
      </c>
      <c r="C9" s="60">
        <v>0.5</v>
      </c>
      <c r="D9" s="60">
        <v>0.81105762784996405</v>
      </c>
      <c r="E9" s="60">
        <v>0.60873927507630499</v>
      </c>
      <c r="F9" s="60">
        <v>0.70090926644571905</v>
      </c>
      <c r="G9" s="60">
        <v>1.9926139125584601E-2</v>
      </c>
      <c r="H9" s="60">
        <v>0.52812646169951405</v>
      </c>
      <c r="I9" s="6"/>
      <c r="J9" s="6"/>
      <c r="K9" s="6"/>
      <c r="L9" s="6"/>
      <c r="M9" s="6"/>
      <c r="N9" s="6"/>
      <c r="O9" s="6"/>
      <c r="P9" s="6"/>
      <c r="Q9" s="6"/>
      <c r="R9" s="6"/>
      <c r="S9" s="6"/>
      <c r="T9" s="6"/>
      <c r="U9" s="6"/>
      <c r="V9" s="6"/>
      <c r="W9" s="6"/>
    </row>
    <row r="10" spans="1:23" s="8" customFormat="1" x14ac:dyDescent="0.2">
      <c r="A10" s="11"/>
      <c r="B10" s="59" t="s">
        <v>147</v>
      </c>
      <c r="C10" s="60">
        <v>0.86917239767828802</v>
      </c>
      <c r="D10" s="60">
        <v>0.42548189010065601</v>
      </c>
      <c r="E10" s="60">
        <v>0.68021526293135404</v>
      </c>
      <c r="F10" s="60">
        <v>0.15625368995602701</v>
      </c>
      <c r="G10" s="60">
        <v>0.73232758620689697</v>
      </c>
      <c r="H10" s="60">
        <v>0.57269016537464401</v>
      </c>
      <c r="I10" s="6"/>
      <c r="J10" s="6"/>
      <c r="K10" s="6"/>
      <c r="L10" s="6"/>
      <c r="M10" s="6"/>
      <c r="N10" s="6"/>
      <c r="O10" s="6"/>
      <c r="P10" s="6"/>
      <c r="Q10" s="6"/>
      <c r="R10" s="6"/>
      <c r="S10" s="6"/>
      <c r="T10" s="6"/>
      <c r="U10" s="6"/>
      <c r="V10" s="6"/>
      <c r="W10" s="6"/>
    </row>
    <row r="11" spans="1:23" s="8" customFormat="1" x14ac:dyDescent="0.2">
      <c r="A11" s="11"/>
      <c r="B11" s="59" t="s">
        <v>148</v>
      </c>
      <c r="C11" s="60">
        <v>0.90294785485597795</v>
      </c>
      <c r="D11" s="60">
        <v>0.25836328298996297</v>
      </c>
      <c r="E11" s="60">
        <v>0.32807667367861998</v>
      </c>
      <c r="F11" s="60">
        <v>0.56282730109100698</v>
      </c>
      <c r="G11" s="60">
        <v>0.50030666560571901</v>
      </c>
      <c r="H11" s="60">
        <v>0.510504355644257</v>
      </c>
      <c r="I11" s="6"/>
      <c r="J11" s="6"/>
      <c r="K11" s="6"/>
      <c r="L11" s="6"/>
      <c r="M11" s="6"/>
      <c r="N11" s="6"/>
      <c r="O11" s="6"/>
      <c r="P11" s="6"/>
      <c r="Q11" s="6"/>
      <c r="R11" s="6"/>
      <c r="S11" s="6"/>
      <c r="T11" s="6"/>
      <c r="U11" s="6"/>
      <c r="V11" s="6"/>
      <c r="W11" s="6"/>
    </row>
    <row r="12" spans="1:23" s="8" customFormat="1" x14ac:dyDescent="0.2">
      <c r="A12" s="11"/>
      <c r="B12" s="59" t="s">
        <v>149</v>
      </c>
      <c r="C12" s="60">
        <v>0.120850569233376</v>
      </c>
      <c r="D12" s="60">
        <v>0.37116653043218401</v>
      </c>
      <c r="E12" s="60">
        <v>0.68484831443373395</v>
      </c>
      <c r="F12" s="60">
        <v>0.42404390225544503</v>
      </c>
      <c r="G12" s="60">
        <v>2.70231979826785E-2</v>
      </c>
      <c r="H12" s="60">
        <v>0.32558650286748397</v>
      </c>
      <c r="I12" s="6"/>
      <c r="J12" s="6"/>
      <c r="K12" s="6"/>
      <c r="L12" s="6"/>
      <c r="M12" s="6"/>
      <c r="N12" s="6"/>
      <c r="O12" s="6"/>
      <c r="P12" s="6"/>
      <c r="Q12" s="6"/>
      <c r="R12" s="6"/>
      <c r="S12" s="6"/>
      <c r="T12" s="6"/>
      <c r="U12" s="6"/>
      <c r="V12" s="6"/>
      <c r="W12" s="6"/>
    </row>
    <row r="13" spans="1:23" s="8" customFormat="1" x14ac:dyDescent="0.2">
      <c r="A13" s="11"/>
      <c r="B13" s="59" t="s">
        <v>150</v>
      </c>
      <c r="C13" s="60">
        <v>0.14984018453447001</v>
      </c>
      <c r="D13" s="60">
        <v>0.221689082588128</v>
      </c>
      <c r="E13" s="60">
        <v>0.56361101141173298</v>
      </c>
      <c r="F13" s="60">
        <v>0.34591123414131703</v>
      </c>
      <c r="G13" s="60">
        <v>1.66516039545078E-2</v>
      </c>
      <c r="H13" s="60">
        <v>0.25954062332603101</v>
      </c>
      <c r="I13" s="6"/>
      <c r="J13" s="6"/>
      <c r="K13" s="6"/>
      <c r="L13" s="6"/>
      <c r="M13" s="6"/>
      <c r="N13" s="6"/>
      <c r="O13" s="6"/>
      <c r="P13" s="6"/>
      <c r="Q13" s="6"/>
      <c r="R13" s="6"/>
      <c r="S13" s="6"/>
      <c r="T13" s="6"/>
      <c r="U13" s="6"/>
      <c r="V13" s="6"/>
      <c r="W13" s="6"/>
    </row>
    <row r="14" spans="1:23" s="8" customFormat="1" x14ac:dyDescent="0.2">
      <c r="A14" s="11"/>
      <c r="B14" s="59" t="s">
        <v>151</v>
      </c>
      <c r="C14" s="60">
        <v>0.54974209716739197</v>
      </c>
      <c r="D14" s="60">
        <v>0.66625604992433496</v>
      </c>
      <c r="E14" s="60">
        <v>0.593518489217992</v>
      </c>
      <c r="F14" s="60">
        <v>0.85418254470775401</v>
      </c>
      <c r="G14" s="60">
        <v>0.30405567063077699</v>
      </c>
      <c r="H14" s="60">
        <v>0.59355097032964999</v>
      </c>
      <c r="I14" s="6"/>
      <c r="J14" s="6"/>
      <c r="K14" s="6"/>
      <c r="L14" s="6"/>
      <c r="M14" s="6"/>
      <c r="N14" s="6"/>
      <c r="O14" s="6"/>
      <c r="P14" s="6"/>
      <c r="Q14" s="6"/>
      <c r="R14" s="6"/>
      <c r="S14" s="6"/>
      <c r="T14" s="6"/>
      <c r="U14" s="6"/>
      <c r="V14" s="6"/>
      <c r="W14" s="6"/>
    </row>
    <row r="15" spans="1:23" s="8" customFormat="1" x14ac:dyDescent="0.2">
      <c r="A15" s="11"/>
      <c r="B15" s="59" t="s">
        <v>152</v>
      </c>
      <c r="C15" s="60">
        <v>0.30610564815346702</v>
      </c>
      <c r="D15" s="60">
        <v>0.78945307757344096</v>
      </c>
      <c r="E15" s="60">
        <v>0.56210240311513604</v>
      </c>
      <c r="F15" s="60">
        <v>0.747734133336318</v>
      </c>
      <c r="G15" s="60">
        <v>0.36152589829279702</v>
      </c>
      <c r="H15" s="60">
        <v>0.55338423209423204</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00000000-0004-0000-0500-000000000000}"/>
  </hyperlink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5"/>
  <sheetViews>
    <sheetView showGridLines="0" workbookViewId="0">
      <selection activeCell="C6" sqref="C6:H15"/>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157</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0.31137924145444501</v>
      </c>
      <c r="D6" s="60">
        <v>0.51402455366942801</v>
      </c>
      <c r="E6" s="60">
        <v>0.51573812508168404</v>
      </c>
      <c r="F6" s="60">
        <v>0.58961243879608605</v>
      </c>
      <c r="G6" s="60">
        <v>0.29663441647837302</v>
      </c>
      <c r="H6" s="60">
        <v>0.44547775509600301</v>
      </c>
      <c r="I6" s="6"/>
      <c r="J6" s="6"/>
      <c r="K6" s="6"/>
      <c r="L6" s="6"/>
      <c r="M6" s="6"/>
      <c r="N6" s="6"/>
      <c r="O6" s="6"/>
      <c r="P6" s="6"/>
      <c r="Q6" s="6"/>
      <c r="R6" s="6"/>
      <c r="S6" s="6"/>
      <c r="T6" s="6"/>
      <c r="U6" s="6"/>
      <c r="V6" s="6"/>
      <c r="W6" s="6"/>
    </row>
    <row r="7" spans="1:23" s="8" customFormat="1" x14ac:dyDescent="0.2">
      <c r="A7" s="11"/>
      <c r="B7" s="59" t="s">
        <v>144</v>
      </c>
      <c r="C7" s="60">
        <v>0.26792835940570697</v>
      </c>
      <c r="D7" s="60">
        <v>0.72035969137711997</v>
      </c>
      <c r="E7" s="60">
        <v>0.91490773183835505</v>
      </c>
      <c r="F7" s="60">
        <v>0.51760753904610401</v>
      </c>
      <c r="G7" s="60">
        <v>0.155129532538194</v>
      </c>
      <c r="H7" s="60">
        <v>0.51518657084109598</v>
      </c>
      <c r="I7" s="6"/>
      <c r="J7" s="6"/>
      <c r="K7" s="6"/>
      <c r="L7" s="6"/>
      <c r="M7" s="6"/>
      <c r="N7" s="6"/>
      <c r="O7" s="6"/>
      <c r="P7" s="6"/>
      <c r="Q7" s="6"/>
      <c r="R7" s="6"/>
      <c r="S7" s="6"/>
      <c r="T7" s="6"/>
      <c r="U7" s="6"/>
      <c r="V7" s="6"/>
      <c r="W7" s="6"/>
    </row>
    <row r="8" spans="1:23" s="8" customFormat="1" x14ac:dyDescent="0.2">
      <c r="A8" s="11"/>
      <c r="B8" s="59" t="s">
        <v>145</v>
      </c>
      <c r="C8" s="60">
        <v>0.29144537623375499</v>
      </c>
      <c r="D8" s="60">
        <v>0.574418492517347</v>
      </c>
      <c r="E8" s="60">
        <v>0.76336313796641297</v>
      </c>
      <c r="F8" s="60">
        <v>0.81871281940414498</v>
      </c>
      <c r="G8" s="60">
        <v>5.8823529411764698E-2</v>
      </c>
      <c r="H8" s="60">
        <v>0.50135267110668502</v>
      </c>
      <c r="I8" s="6"/>
      <c r="J8" s="6"/>
      <c r="K8" s="6"/>
      <c r="L8" s="6"/>
      <c r="M8" s="6"/>
      <c r="N8" s="6"/>
      <c r="O8" s="6"/>
      <c r="P8" s="6"/>
      <c r="Q8" s="6"/>
      <c r="R8" s="6"/>
      <c r="S8" s="6"/>
      <c r="T8" s="6"/>
      <c r="U8" s="6"/>
      <c r="V8" s="6"/>
      <c r="W8" s="6"/>
    </row>
    <row r="9" spans="1:23" s="8" customFormat="1" x14ac:dyDescent="0.2">
      <c r="A9" s="11"/>
      <c r="B9" s="59" t="s">
        <v>146</v>
      </c>
      <c r="C9" s="60">
        <v>0.47701090467014701</v>
      </c>
      <c r="D9" s="60">
        <v>0.72987349772467702</v>
      </c>
      <c r="E9" s="60">
        <v>0.48082140159822101</v>
      </c>
      <c r="F9" s="60">
        <v>0.76816966020417699</v>
      </c>
      <c r="G9" s="60">
        <v>4.3188984319570703E-2</v>
      </c>
      <c r="H9" s="60">
        <v>0.49981288970335902</v>
      </c>
      <c r="I9" s="6"/>
      <c r="J9" s="6"/>
      <c r="K9" s="6"/>
      <c r="L9" s="6"/>
      <c r="M9" s="6"/>
      <c r="N9" s="6"/>
      <c r="O9" s="6"/>
      <c r="P9" s="6"/>
      <c r="Q9" s="6"/>
      <c r="R9" s="6"/>
      <c r="S9" s="6"/>
      <c r="T9" s="6"/>
      <c r="U9" s="6"/>
      <c r="V9" s="6"/>
      <c r="W9" s="6"/>
    </row>
    <row r="10" spans="1:23" s="8" customFormat="1" x14ac:dyDescent="0.2">
      <c r="A10" s="11"/>
      <c r="B10" s="59" t="s">
        <v>147</v>
      </c>
      <c r="C10" s="60">
        <v>0.88245708659726696</v>
      </c>
      <c r="D10" s="60">
        <v>0.468847234276147</v>
      </c>
      <c r="E10" s="60">
        <v>0.52017930056209505</v>
      </c>
      <c r="F10" s="60">
        <v>0.47311288584898098</v>
      </c>
      <c r="G10" s="60">
        <v>0.74632352941176505</v>
      </c>
      <c r="H10" s="60">
        <v>0.61818400733925105</v>
      </c>
      <c r="I10" s="6"/>
      <c r="J10" s="6"/>
      <c r="K10" s="6"/>
      <c r="L10" s="6"/>
      <c r="M10" s="6"/>
      <c r="N10" s="6"/>
      <c r="O10" s="6"/>
      <c r="P10" s="6"/>
      <c r="Q10" s="6"/>
      <c r="R10" s="6"/>
      <c r="S10" s="6"/>
      <c r="T10" s="6"/>
      <c r="U10" s="6"/>
      <c r="V10" s="6"/>
      <c r="W10" s="6"/>
    </row>
    <row r="11" spans="1:23" s="8" customFormat="1" x14ac:dyDescent="0.2">
      <c r="A11" s="11"/>
      <c r="B11" s="59" t="s">
        <v>148</v>
      </c>
      <c r="C11" s="60">
        <v>1</v>
      </c>
      <c r="D11" s="60">
        <v>0.25721800382945298</v>
      </c>
      <c r="E11" s="60">
        <v>0.27473369383031598</v>
      </c>
      <c r="F11" s="60">
        <v>0.54056012911719897</v>
      </c>
      <c r="G11" s="60">
        <v>0.50499433816707895</v>
      </c>
      <c r="H11" s="60">
        <v>0.51550123298880901</v>
      </c>
      <c r="I11" s="6"/>
      <c r="J11" s="6"/>
      <c r="K11" s="6"/>
      <c r="L11" s="6"/>
      <c r="M11" s="6"/>
      <c r="N11" s="6"/>
      <c r="O11" s="6"/>
      <c r="P11" s="6"/>
      <c r="Q11" s="6"/>
      <c r="R11" s="6"/>
      <c r="S11" s="6"/>
      <c r="T11" s="6"/>
      <c r="U11" s="6"/>
      <c r="V11" s="6"/>
      <c r="W11" s="6"/>
    </row>
    <row r="12" spans="1:23" s="8" customFormat="1" x14ac:dyDescent="0.2">
      <c r="A12" s="11"/>
      <c r="B12" s="59" t="s">
        <v>149</v>
      </c>
      <c r="C12" s="60">
        <v>0.15315002033890299</v>
      </c>
      <c r="D12" s="60">
        <v>0.128258827933971</v>
      </c>
      <c r="E12" s="60">
        <v>0.63782040990015298</v>
      </c>
      <c r="F12" s="60">
        <v>0.552749463292594</v>
      </c>
      <c r="G12" s="60">
        <v>2.94422380382501E-2</v>
      </c>
      <c r="H12" s="60">
        <v>0.30028419190077399</v>
      </c>
      <c r="I12" s="6"/>
      <c r="J12" s="6"/>
      <c r="K12" s="6"/>
      <c r="L12" s="6"/>
      <c r="M12" s="6"/>
      <c r="N12" s="6"/>
      <c r="O12" s="6"/>
      <c r="P12" s="6"/>
      <c r="Q12" s="6"/>
      <c r="R12" s="6"/>
      <c r="S12" s="6"/>
      <c r="T12" s="6"/>
      <c r="U12" s="6"/>
      <c r="V12" s="6"/>
      <c r="W12" s="6"/>
    </row>
    <row r="13" spans="1:23" s="8" customFormat="1" x14ac:dyDescent="0.2">
      <c r="A13" s="11"/>
      <c r="B13" s="59" t="s">
        <v>150</v>
      </c>
      <c r="C13" s="60">
        <v>0.15527821667549899</v>
      </c>
      <c r="D13" s="60">
        <v>0.32681490888876702</v>
      </c>
      <c r="E13" s="60">
        <v>0.51121872092698395</v>
      </c>
      <c r="F13" s="60">
        <v>0.38101846144228602</v>
      </c>
      <c r="G13" s="60">
        <v>1.6161618709002502E-2</v>
      </c>
      <c r="H13" s="60">
        <v>0.278098385328508</v>
      </c>
      <c r="I13" s="6"/>
      <c r="J13" s="6"/>
      <c r="K13" s="6"/>
      <c r="L13" s="6"/>
      <c r="M13" s="6"/>
      <c r="N13" s="6"/>
      <c r="O13" s="6"/>
      <c r="P13" s="6"/>
      <c r="Q13" s="6"/>
      <c r="R13" s="6"/>
      <c r="S13" s="6"/>
      <c r="T13" s="6"/>
      <c r="U13" s="6"/>
      <c r="V13" s="6"/>
      <c r="W13" s="6"/>
    </row>
    <row r="14" spans="1:23" s="8" customFormat="1" x14ac:dyDescent="0.2">
      <c r="A14" s="11"/>
      <c r="B14" s="59" t="s">
        <v>151</v>
      </c>
      <c r="C14" s="60">
        <v>0.42989923999157398</v>
      </c>
      <c r="D14" s="60">
        <v>0.69249912235496303</v>
      </c>
      <c r="E14" s="60">
        <v>0.64557321868133</v>
      </c>
      <c r="F14" s="60">
        <v>0.85058144689997095</v>
      </c>
      <c r="G14" s="60">
        <v>0.29138806814658402</v>
      </c>
      <c r="H14" s="60">
        <v>0.58198821921488397</v>
      </c>
      <c r="I14" s="6"/>
      <c r="J14" s="6"/>
      <c r="K14" s="6"/>
      <c r="L14" s="6"/>
      <c r="M14" s="6"/>
      <c r="N14" s="6"/>
      <c r="O14" s="6"/>
      <c r="P14" s="6"/>
      <c r="Q14" s="6"/>
      <c r="R14" s="6"/>
      <c r="S14" s="6"/>
      <c r="T14" s="6"/>
      <c r="U14" s="6"/>
      <c r="V14" s="6"/>
      <c r="W14" s="6"/>
    </row>
    <row r="15" spans="1:23" s="8" customFormat="1" x14ac:dyDescent="0.2">
      <c r="A15" s="11"/>
      <c r="B15" s="59" t="s">
        <v>152</v>
      </c>
      <c r="C15" s="60">
        <v>0.46704054615273599</v>
      </c>
      <c r="D15" s="60">
        <v>0.74370643491050004</v>
      </c>
      <c r="E15" s="60">
        <v>0.34295429799474803</v>
      </c>
      <c r="F15" s="60">
        <v>0.76083424587598503</v>
      </c>
      <c r="G15" s="60">
        <v>0.32102392819487802</v>
      </c>
      <c r="H15" s="60">
        <v>0.52711189062576902</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00000000-0004-0000-0600-000000000000}"/>
  </hyperlink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5"/>
  <sheetViews>
    <sheetView workbookViewId="0">
      <selection activeCell="C6" sqref="C6"/>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161</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0.31381292028756902</v>
      </c>
      <c r="D6" s="60">
        <v>0.36666055918261398</v>
      </c>
      <c r="E6" s="60">
        <v>0.78250576230044799</v>
      </c>
      <c r="F6" s="60">
        <v>0.36166987271256701</v>
      </c>
      <c r="G6" s="60">
        <v>0.29370542669770899</v>
      </c>
      <c r="H6" s="60">
        <v>0.42367090823618098</v>
      </c>
      <c r="I6" s="6"/>
      <c r="J6" s="6"/>
      <c r="K6" s="6"/>
      <c r="L6" s="6"/>
      <c r="M6" s="6"/>
      <c r="N6" s="6"/>
      <c r="O6" s="6"/>
      <c r="P6" s="6"/>
      <c r="Q6" s="6"/>
      <c r="R6" s="6"/>
      <c r="S6" s="6"/>
      <c r="T6" s="6"/>
      <c r="U6" s="6"/>
      <c r="V6" s="6"/>
      <c r="W6" s="6"/>
    </row>
    <row r="7" spans="1:23" s="8" customFormat="1" x14ac:dyDescent="0.2">
      <c r="A7" s="11"/>
      <c r="B7" s="59" t="s">
        <v>144</v>
      </c>
      <c r="C7" s="60">
        <v>0.21694994739602899</v>
      </c>
      <c r="D7" s="60">
        <v>0.75350854390162203</v>
      </c>
      <c r="E7" s="60">
        <v>0.90210097209156404</v>
      </c>
      <c r="F7" s="60">
        <v>0.79309917345983005</v>
      </c>
      <c r="G7" s="60">
        <v>0.184003131623863</v>
      </c>
      <c r="H7" s="60">
        <v>0.56993235369458195</v>
      </c>
      <c r="I7" s="6"/>
      <c r="J7" s="6"/>
      <c r="K7" s="6"/>
      <c r="L7" s="6"/>
      <c r="M7" s="6"/>
      <c r="N7" s="6"/>
      <c r="O7" s="6"/>
      <c r="P7" s="6"/>
      <c r="Q7" s="6"/>
      <c r="R7" s="6"/>
      <c r="S7" s="6"/>
      <c r="T7" s="6"/>
      <c r="U7" s="6"/>
      <c r="V7" s="6"/>
      <c r="W7" s="6"/>
    </row>
    <row r="8" spans="1:23" s="8" customFormat="1" x14ac:dyDescent="0.2">
      <c r="A8" s="11"/>
      <c r="B8" s="59" t="s">
        <v>145</v>
      </c>
      <c r="C8" s="60">
        <v>0.32602234965291599</v>
      </c>
      <c r="D8" s="60">
        <v>0.48861998099956999</v>
      </c>
      <c r="E8" s="60">
        <v>0.81126859745917701</v>
      </c>
      <c r="F8" s="60">
        <v>0.626686138563877</v>
      </c>
      <c r="G8" s="60">
        <v>5.8823529411764698E-2</v>
      </c>
      <c r="H8" s="60">
        <v>0.46228411921746099</v>
      </c>
      <c r="I8" s="6"/>
      <c r="J8" s="6"/>
      <c r="K8" s="6"/>
      <c r="L8" s="6"/>
      <c r="M8" s="6"/>
      <c r="N8" s="6"/>
      <c r="O8" s="6"/>
      <c r="P8" s="6"/>
      <c r="Q8" s="6"/>
      <c r="R8" s="6"/>
      <c r="S8" s="6"/>
      <c r="T8" s="6"/>
      <c r="U8" s="6"/>
      <c r="V8" s="6"/>
      <c r="W8" s="6"/>
    </row>
    <row r="9" spans="1:23" s="8" customFormat="1" x14ac:dyDescent="0.2">
      <c r="A9" s="11"/>
      <c r="B9" s="59" t="s">
        <v>146</v>
      </c>
      <c r="C9" s="60">
        <v>0.5</v>
      </c>
      <c r="D9" s="60">
        <v>0.72386369687986196</v>
      </c>
      <c r="E9" s="60">
        <v>0.60671378013196997</v>
      </c>
      <c r="F9" s="60">
        <v>0.71496047195143597</v>
      </c>
      <c r="G9" s="60">
        <v>4.6781853423884197E-2</v>
      </c>
      <c r="H9" s="60">
        <v>0.51846396047743004</v>
      </c>
      <c r="I9" s="6"/>
      <c r="J9" s="6"/>
      <c r="K9" s="6"/>
      <c r="L9" s="6"/>
      <c r="M9" s="6"/>
      <c r="N9" s="6"/>
      <c r="O9" s="6"/>
      <c r="P9" s="6"/>
      <c r="Q9" s="6"/>
      <c r="R9" s="6"/>
      <c r="S9" s="6"/>
      <c r="T9" s="6"/>
      <c r="U9" s="6"/>
      <c r="V9" s="6"/>
      <c r="W9" s="6"/>
    </row>
    <row r="10" spans="1:23" s="8" customFormat="1" x14ac:dyDescent="0.2">
      <c r="A10" s="11"/>
      <c r="B10" s="59" t="s">
        <v>147</v>
      </c>
      <c r="C10" s="60">
        <v>0.93327189817936596</v>
      </c>
      <c r="D10" s="60">
        <v>0.278343759429523</v>
      </c>
      <c r="E10" s="60">
        <v>0.697360510244037</v>
      </c>
      <c r="F10" s="60">
        <v>0.235569116964256</v>
      </c>
      <c r="G10" s="60">
        <v>0.74632352941176505</v>
      </c>
      <c r="H10" s="60">
        <v>0.57817376284578903</v>
      </c>
      <c r="I10" s="6"/>
      <c r="J10" s="6"/>
      <c r="K10" s="6"/>
      <c r="L10" s="6"/>
      <c r="M10" s="6"/>
      <c r="N10" s="6"/>
      <c r="O10" s="6"/>
      <c r="P10" s="6"/>
      <c r="Q10" s="6"/>
      <c r="R10" s="6"/>
      <c r="S10" s="6"/>
      <c r="T10" s="6"/>
      <c r="U10" s="6"/>
      <c r="V10" s="6"/>
      <c r="W10" s="6"/>
    </row>
    <row r="11" spans="1:23" s="8" customFormat="1" x14ac:dyDescent="0.2">
      <c r="A11" s="11"/>
      <c r="B11" s="59" t="s">
        <v>148</v>
      </c>
      <c r="C11" s="60">
        <v>0.87910770585687703</v>
      </c>
      <c r="D11" s="60">
        <v>0.114035350485161</v>
      </c>
      <c r="E11" s="60">
        <v>0.11980453078061</v>
      </c>
      <c r="F11" s="60">
        <v>0.58414414485872102</v>
      </c>
      <c r="G11" s="60">
        <v>0.50095714519087997</v>
      </c>
      <c r="H11" s="60">
        <v>0.43960977543445001</v>
      </c>
      <c r="I11" s="6"/>
      <c r="J11" s="6"/>
      <c r="K11" s="6"/>
      <c r="L11" s="6"/>
      <c r="M11" s="6"/>
      <c r="N11" s="6"/>
      <c r="O11" s="6"/>
      <c r="P11" s="6"/>
      <c r="Q11" s="6"/>
      <c r="R11" s="6"/>
      <c r="S11" s="6"/>
      <c r="T11" s="6"/>
      <c r="U11" s="6"/>
      <c r="V11" s="6"/>
      <c r="W11" s="6"/>
    </row>
    <row r="12" spans="1:23" s="8" customFormat="1" x14ac:dyDescent="0.2">
      <c r="A12" s="11"/>
      <c r="B12" s="59" t="s">
        <v>149</v>
      </c>
      <c r="C12" s="60">
        <v>0.18839619780333999</v>
      </c>
      <c r="D12" s="60">
        <v>0.14649655015052701</v>
      </c>
      <c r="E12" s="60">
        <v>0.740750389259627</v>
      </c>
      <c r="F12" s="60">
        <v>0.39518789174905899</v>
      </c>
      <c r="G12" s="60">
        <v>4.1780028099015501E-2</v>
      </c>
      <c r="H12" s="60">
        <v>0.302522211412314</v>
      </c>
      <c r="I12" s="6"/>
      <c r="J12" s="6"/>
      <c r="K12" s="6"/>
      <c r="L12" s="6"/>
      <c r="M12" s="6"/>
      <c r="N12" s="6"/>
      <c r="O12" s="6"/>
      <c r="P12" s="6"/>
      <c r="Q12" s="6"/>
      <c r="R12" s="6"/>
      <c r="S12" s="6"/>
      <c r="T12" s="6"/>
      <c r="U12" s="6"/>
      <c r="V12" s="6"/>
      <c r="W12" s="6"/>
    </row>
    <row r="13" spans="1:23" s="8" customFormat="1" x14ac:dyDescent="0.2">
      <c r="A13" s="11"/>
      <c r="B13" s="59" t="s">
        <v>150</v>
      </c>
      <c r="C13" s="60">
        <v>0.117299554366043</v>
      </c>
      <c r="D13" s="60">
        <v>0.37277283889620899</v>
      </c>
      <c r="E13" s="60">
        <v>0.59697282650736805</v>
      </c>
      <c r="F13" s="60">
        <v>0.39774618147936203</v>
      </c>
      <c r="G13" s="60">
        <v>1.14199974243437E-2</v>
      </c>
      <c r="H13" s="60">
        <v>0.299242279734665</v>
      </c>
      <c r="I13" s="6"/>
      <c r="J13" s="6"/>
      <c r="K13" s="6"/>
      <c r="L13" s="6"/>
      <c r="M13" s="6"/>
      <c r="N13" s="6"/>
      <c r="O13" s="6"/>
      <c r="P13" s="6"/>
      <c r="Q13" s="6"/>
      <c r="R13" s="6"/>
      <c r="S13" s="6"/>
      <c r="T13" s="6"/>
      <c r="U13" s="6"/>
      <c r="V13" s="6"/>
      <c r="W13" s="6"/>
    </row>
    <row r="14" spans="1:23" s="8" customFormat="1" x14ac:dyDescent="0.2">
      <c r="A14" s="11"/>
      <c r="B14" s="59" t="s">
        <v>151</v>
      </c>
      <c r="C14" s="60">
        <v>0.42934813592411902</v>
      </c>
      <c r="D14" s="60">
        <v>0.744794974156195</v>
      </c>
      <c r="E14" s="60">
        <v>0.72952229104449695</v>
      </c>
      <c r="F14" s="60">
        <v>0.85664291208938503</v>
      </c>
      <c r="G14" s="60">
        <v>0.32679920454212202</v>
      </c>
      <c r="H14" s="60">
        <v>0.61742150355126402</v>
      </c>
      <c r="I14" s="6"/>
      <c r="J14" s="6"/>
      <c r="K14" s="6"/>
      <c r="L14" s="6"/>
      <c r="M14" s="6"/>
      <c r="N14" s="6"/>
      <c r="O14" s="6"/>
      <c r="P14" s="6"/>
      <c r="Q14" s="6"/>
      <c r="R14" s="6"/>
      <c r="S14" s="6"/>
      <c r="T14" s="6"/>
      <c r="U14" s="6"/>
      <c r="V14" s="6"/>
      <c r="W14" s="6"/>
    </row>
    <row r="15" spans="1:23" s="8" customFormat="1" x14ac:dyDescent="0.2">
      <c r="A15" s="11"/>
      <c r="B15" s="59" t="s">
        <v>152</v>
      </c>
      <c r="C15" s="60">
        <v>0.46455869685221002</v>
      </c>
      <c r="D15" s="60">
        <v>0.59460427988901199</v>
      </c>
      <c r="E15" s="60">
        <v>0.32861693563921801</v>
      </c>
      <c r="F15" s="60">
        <v>0.75222413007366895</v>
      </c>
      <c r="G15" s="60">
        <v>0.38813814140521402</v>
      </c>
      <c r="H15" s="60">
        <v>0.50562843677186498</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00000000-0004-0000-0700-000000000000}"/>
  </hyperlink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ADFF1-9E54-4152-A7E9-723B0B408150}">
  <dimension ref="A1:W15"/>
  <sheetViews>
    <sheetView workbookViewId="0">
      <selection activeCell="J5" sqref="J5"/>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167</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0.33675449754098002</v>
      </c>
      <c r="D6" s="60">
        <v>0.41855621781364599</v>
      </c>
      <c r="E6" s="60">
        <v>0.58185132644799897</v>
      </c>
      <c r="F6" s="60">
        <v>0.28435620822591001</v>
      </c>
      <c r="G6" s="60">
        <v>0.30456740929666898</v>
      </c>
      <c r="H6" s="60">
        <v>0.38521713186504097</v>
      </c>
      <c r="I6" s="6"/>
      <c r="J6" s="6"/>
      <c r="K6" s="6"/>
      <c r="L6" s="6"/>
      <c r="M6" s="6"/>
      <c r="N6" s="6"/>
      <c r="O6" s="6"/>
      <c r="P6" s="6"/>
      <c r="Q6" s="6"/>
      <c r="R6" s="6"/>
      <c r="S6" s="6"/>
      <c r="T6" s="6"/>
      <c r="U6" s="6"/>
      <c r="V6" s="6"/>
      <c r="W6" s="6"/>
    </row>
    <row r="7" spans="1:23" s="8" customFormat="1" x14ac:dyDescent="0.2">
      <c r="A7" s="11"/>
      <c r="B7" s="59" t="s">
        <v>144</v>
      </c>
      <c r="C7" s="60">
        <v>0.41849956495926899</v>
      </c>
      <c r="D7" s="60">
        <v>0.77567245208101698</v>
      </c>
      <c r="E7" s="60">
        <v>0.86622380392539899</v>
      </c>
      <c r="F7" s="60">
        <v>0.77378789471226705</v>
      </c>
      <c r="G7" s="60">
        <v>0.178318800721642</v>
      </c>
      <c r="H7" s="60">
        <v>0.602500503279919</v>
      </c>
      <c r="I7" s="6"/>
      <c r="J7" s="6"/>
      <c r="K7" s="6"/>
      <c r="L7" s="6"/>
      <c r="M7" s="6"/>
      <c r="N7" s="6"/>
      <c r="O7" s="6"/>
      <c r="P7" s="6"/>
      <c r="Q7" s="6"/>
      <c r="R7" s="6"/>
      <c r="S7" s="6"/>
      <c r="T7" s="6"/>
      <c r="U7" s="6"/>
      <c r="V7" s="6"/>
      <c r="W7" s="6"/>
    </row>
    <row r="8" spans="1:23" s="8" customFormat="1" x14ac:dyDescent="0.2">
      <c r="A8" s="11"/>
      <c r="B8" s="59" t="s">
        <v>145</v>
      </c>
      <c r="C8" s="60">
        <v>0.20608733957710701</v>
      </c>
      <c r="D8" s="60">
        <v>0.59178175556775903</v>
      </c>
      <c r="E8" s="60">
        <v>0.66790783957819599</v>
      </c>
      <c r="F8" s="60">
        <v>0.62773420480464104</v>
      </c>
      <c r="G8" s="60">
        <v>6.25E-2</v>
      </c>
      <c r="H8" s="60">
        <v>0.43120222790554102</v>
      </c>
      <c r="I8" s="6"/>
      <c r="J8" s="6"/>
      <c r="K8" s="6"/>
      <c r="L8" s="6"/>
      <c r="M8" s="6"/>
      <c r="N8" s="6"/>
      <c r="O8" s="6"/>
      <c r="P8" s="6"/>
      <c r="Q8" s="6"/>
      <c r="R8" s="6"/>
      <c r="S8" s="6"/>
      <c r="T8" s="6"/>
      <c r="U8" s="6"/>
      <c r="V8" s="6"/>
      <c r="W8" s="6"/>
    </row>
    <row r="9" spans="1:23" s="8" customFormat="1" x14ac:dyDescent="0.2">
      <c r="A9" s="11"/>
      <c r="B9" s="59" t="s">
        <v>146</v>
      </c>
      <c r="C9" s="60">
        <v>0.64959925901230298</v>
      </c>
      <c r="D9" s="60">
        <v>0.73889300635500899</v>
      </c>
      <c r="E9" s="60">
        <v>0.55787257357837705</v>
      </c>
      <c r="F9" s="60">
        <v>0.57078635468477801</v>
      </c>
      <c r="G9" s="60">
        <v>5.40741372535192E-2</v>
      </c>
      <c r="H9" s="60">
        <v>0.51424506617679699</v>
      </c>
      <c r="I9" s="6"/>
      <c r="J9" s="6"/>
      <c r="K9" s="6"/>
      <c r="L9" s="6"/>
      <c r="M9" s="6"/>
      <c r="N9" s="6"/>
      <c r="O9" s="6"/>
      <c r="P9" s="6"/>
      <c r="Q9" s="6"/>
      <c r="R9" s="6"/>
      <c r="S9" s="6"/>
      <c r="T9" s="6"/>
      <c r="U9" s="6"/>
      <c r="V9" s="6"/>
      <c r="W9" s="6"/>
    </row>
    <row r="10" spans="1:23" s="8" customFormat="1" x14ac:dyDescent="0.2">
      <c r="A10" s="11"/>
      <c r="B10" s="59" t="s">
        <v>147</v>
      </c>
      <c r="C10" s="60">
        <v>0.74167086083617895</v>
      </c>
      <c r="D10" s="60">
        <v>0.39597938577147201</v>
      </c>
      <c r="E10" s="60">
        <v>0.52537488194540005</v>
      </c>
      <c r="F10" s="60">
        <v>0.45251284471493802</v>
      </c>
      <c r="G10" s="60">
        <v>0.76171875</v>
      </c>
      <c r="H10" s="60">
        <v>0.57545134465359804</v>
      </c>
      <c r="I10" s="6"/>
      <c r="J10" s="6"/>
      <c r="K10" s="6"/>
      <c r="L10" s="6"/>
      <c r="M10" s="6"/>
      <c r="N10" s="6"/>
      <c r="O10" s="6"/>
      <c r="P10" s="6"/>
      <c r="Q10" s="6"/>
      <c r="R10" s="6"/>
      <c r="S10" s="6"/>
      <c r="T10" s="6"/>
      <c r="U10" s="6"/>
      <c r="V10" s="6"/>
      <c r="W10" s="6"/>
    </row>
    <row r="11" spans="1:23" s="8" customFormat="1" x14ac:dyDescent="0.2">
      <c r="A11" s="11"/>
      <c r="B11" s="59" t="s">
        <v>148</v>
      </c>
      <c r="C11" s="60">
        <v>0.92571477641294297</v>
      </c>
      <c r="D11" s="60">
        <v>0.31221735900514802</v>
      </c>
      <c r="E11" s="60">
        <v>0.51410457744430904</v>
      </c>
      <c r="F11" s="60">
        <v>0.58788045758572305</v>
      </c>
      <c r="G11" s="60">
        <v>0.503033708958606</v>
      </c>
      <c r="H11" s="60">
        <v>0.56859017588134597</v>
      </c>
      <c r="I11" s="6"/>
      <c r="J11" s="6"/>
      <c r="K11" s="6"/>
      <c r="L11" s="6"/>
      <c r="M11" s="6"/>
      <c r="N11" s="6"/>
      <c r="O11" s="6"/>
      <c r="P11" s="6"/>
      <c r="Q11" s="6"/>
      <c r="R11" s="6"/>
      <c r="S11" s="6"/>
      <c r="T11" s="6"/>
      <c r="U11" s="6"/>
      <c r="V11" s="6"/>
      <c r="W11" s="6"/>
    </row>
    <row r="12" spans="1:23" s="8" customFormat="1" x14ac:dyDescent="0.2">
      <c r="A12" s="11"/>
      <c r="B12" s="59" t="s">
        <v>149</v>
      </c>
      <c r="C12" s="60">
        <v>0.201802323409073</v>
      </c>
      <c r="D12" s="60">
        <v>0.21674566572793</v>
      </c>
      <c r="E12" s="60">
        <v>0.77293176332232705</v>
      </c>
      <c r="F12" s="60">
        <v>0.34922650812424</v>
      </c>
      <c r="G12" s="60">
        <v>2.8342483497120499E-2</v>
      </c>
      <c r="H12" s="60">
        <v>0.31380974881613799</v>
      </c>
      <c r="I12" s="6"/>
      <c r="J12" s="6"/>
      <c r="K12" s="6"/>
      <c r="L12" s="6"/>
      <c r="M12" s="6"/>
      <c r="N12" s="6"/>
      <c r="O12" s="6"/>
      <c r="P12" s="6"/>
      <c r="Q12" s="6"/>
      <c r="R12" s="6"/>
      <c r="S12" s="6"/>
      <c r="T12" s="6"/>
      <c r="U12" s="6"/>
      <c r="V12" s="6"/>
      <c r="W12" s="6"/>
    </row>
    <row r="13" spans="1:23" s="8" customFormat="1" x14ac:dyDescent="0.2">
      <c r="A13" s="11"/>
      <c r="B13" s="59" t="s">
        <v>150</v>
      </c>
      <c r="C13" s="60">
        <v>0.18482615288651799</v>
      </c>
      <c r="D13" s="60">
        <v>0.35978489431806299</v>
      </c>
      <c r="E13" s="60">
        <v>0.41445617913865301</v>
      </c>
      <c r="F13" s="60">
        <v>0.398375873934674</v>
      </c>
      <c r="G13" s="60">
        <v>1.7646028407511401E-2</v>
      </c>
      <c r="H13" s="60">
        <v>0.275017825737084</v>
      </c>
      <c r="I13" s="6"/>
      <c r="J13" s="6"/>
      <c r="K13" s="6"/>
      <c r="L13" s="6"/>
      <c r="M13" s="6"/>
      <c r="N13" s="6"/>
      <c r="O13" s="6"/>
      <c r="P13" s="6"/>
      <c r="Q13" s="6"/>
      <c r="R13" s="6"/>
      <c r="S13" s="6"/>
      <c r="T13" s="6"/>
      <c r="U13" s="6"/>
      <c r="V13" s="6"/>
      <c r="W13" s="6"/>
    </row>
    <row r="14" spans="1:23" s="8" customFormat="1" x14ac:dyDescent="0.2">
      <c r="A14" s="11"/>
      <c r="B14" s="59" t="s">
        <v>151</v>
      </c>
      <c r="C14" s="60">
        <v>0.67267906569436997</v>
      </c>
      <c r="D14" s="60">
        <v>0.76731539172775998</v>
      </c>
      <c r="E14" s="60">
        <v>0.91853734116335795</v>
      </c>
      <c r="F14" s="60">
        <v>0.86503706777251599</v>
      </c>
      <c r="G14" s="60">
        <v>0.329298506819588</v>
      </c>
      <c r="H14" s="60">
        <v>0.71057347463551801</v>
      </c>
      <c r="I14" s="6"/>
      <c r="J14" s="6"/>
      <c r="K14" s="6"/>
      <c r="L14" s="6"/>
      <c r="M14" s="6"/>
      <c r="N14" s="6"/>
      <c r="O14" s="6"/>
      <c r="P14" s="6"/>
      <c r="Q14" s="6"/>
      <c r="R14" s="6"/>
      <c r="S14" s="6"/>
      <c r="T14" s="6"/>
      <c r="U14" s="6"/>
      <c r="V14" s="6"/>
      <c r="W14" s="6"/>
    </row>
    <row r="15" spans="1:23" s="8" customFormat="1" x14ac:dyDescent="0.2">
      <c r="A15" s="11"/>
      <c r="B15" s="59" t="s">
        <v>152</v>
      </c>
      <c r="C15" s="60">
        <v>0.40305543157437301</v>
      </c>
      <c r="D15" s="60">
        <v>0.80268751126480298</v>
      </c>
      <c r="E15" s="60">
        <v>0.65561221168064798</v>
      </c>
      <c r="F15" s="60">
        <v>0.74896885310581696</v>
      </c>
      <c r="G15" s="60">
        <v>0.41270573166374502</v>
      </c>
      <c r="H15" s="60">
        <v>0.60460594785787702</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B7467FD2-B817-4A08-822F-E38AEEC7954C}"/>
  </hyperlink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474"/>
  <sheetViews>
    <sheetView showGridLines="0" zoomScale="80" zoomScaleNormal="80" zoomScaleSheetLayoutView="70" zoomScalePageLayoutView="80" workbookViewId="0">
      <selection activeCell="D7" sqref="D7:S84"/>
    </sheetView>
  </sheetViews>
  <sheetFormatPr defaultColWidth="8.7109375"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10" style="12" customWidth="1"/>
    <col min="18" max="18" width="12.28515625" style="12" bestFit="1" customWidth="1"/>
    <col min="19" max="34" width="8.7109375" style="12"/>
    <col min="35" max="16384" width="8.7109375" style="13"/>
  </cols>
  <sheetData>
    <row r="1" spans="1:34" s="40" customFormat="1" ht="63.75" customHeight="1" x14ac:dyDescent="0.2">
      <c r="A1" s="41"/>
      <c r="B1" s="41"/>
      <c r="C1" s="41"/>
      <c r="D1" s="41"/>
      <c r="E1" s="41"/>
      <c r="F1" s="41"/>
      <c r="G1" s="41"/>
      <c r="H1" s="41"/>
      <c r="I1" s="41"/>
      <c r="J1" s="41"/>
      <c r="K1" s="41"/>
      <c r="L1" s="41"/>
      <c r="M1" s="41"/>
      <c r="N1" s="41"/>
      <c r="O1" s="41"/>
      <c r="P1" s="41"/>
      <c r="Q1" s="41"/>
      <c r="R1" s="42" t="s">
        <v>0</v>
      </c>
      <c r="S1" s="41"/>
    </row>
    <row r="2" spans="1:34" s="6" customFormat="1" ht="14.1" customHeight="1" x14ac:dyDescent="0.2">
      <c r="A2" s="2"/>
      <c r="B2" s="3"/>
      <c r="C2" s="4"/>
      <c r="D2" s="4"/>
      <c r="E2" s="4"/>
      <c r="F2" s="4"/>
      <c r="G2" s="5"/>
      <c r="N2" s="1"/>
      <c r="O2" s="1"/>
      <c r="P2" s="1"/>
      <c r="Q2" s="1"/>
      <c r="R2" s="1"/>
      <c r="S2" s="1"/>
    </row>
    <row r="3" spans="1:34" s="8" customFormat="1" ht="17.100000000000001" customHeight="1" x14ac:dyDescent="0.2">
      <c r="A3" s="6"/>
      <c r="B3" s="9"/>
      <c r="C3" s="10"/>
      <c r="D3" s="10"/>
      <c r="E3" s="10"/>
      <c r="F3" s="10"/>
      <c r="G3" s="10"/>
      <c r="H3" s="10"/>
      <c r="I3" s="10"/>
      <c r="J3" s="10"/>
      <c r="M3" s="14"/>
      <c r="N3" s="7"/>
      <c r="O3" s="7"/>
      <c r="P3" s="7"/>
      <c r="Q3" s="7"/>
      <c r="R3" s="7"/>
      <c r="S3" s="7"/>
      <c r="T3" s="6"/>
      <c r="U3" s="6"/>
      <c r="V3" s="6"/>
      <c r="W3" s="6"/>
      <c r="X3" s="6"/>
      <c r="Y3" s="6"/>
      <c r="Z3" s="6"/>
      <c r="AA3" s="6"/>
      <c r="AB3" s="6"/>
      <c r="AC3" s="6"/>
      <c r="AD3" s="6"/>
      <c r="AE3" s="6"/>
      <c r="AF3" s="6"/>
      <c r="AG3" s="6"/>
      <c r="AH3" s="6"/>
    </row>
    <row r="4" spans="1:34" s="8" customFormat="1" ht="30.95" customHeight="1" x14ac:dyDescent="0.2">
      <c r="A4" s="6"/>
      <c r="B4" s="64" t="s">
        <v>131</v>
      </c>
      <c r="C4" s="64"/>
      <c r="D4" s="64"/>
      <c r="E4" s="64"/>
      <c r="F4" s="64"/>
      <c r="G4" s="64"/>
      <c r="H4" s="64"/>
      <c r="I4" s="64"/>
      <c r="J4" s="64"/>
      <c r="K4" s="64"/>
      <c r="L4" s="64"/>
      <c r="M4" s="64"/>
      <c r="N4" s="64"/>
      <c r="O4" s="64"/>
      <c r="P4" s="64"/>
      <c r="Q4" s="64"/>
      <c r="R4" s="64"/>
      <c r="S4" s="64"/>
      <c r="T4" s="6"/>
      <c r="U4" s="6"/>
      <c r="V4" s="6"/>
      <c r="W4" s="6"/>
      <c r="X4" s="6"/>
      <c r="Y4" s="6"/>
      <c r="Z4" s="6"/>
      <c r="AA4" s="6"/>
      <c r="AB4" s="6"/>
      <c r="AC4" s="6"/>
      <c r="AD4" s="6"/>
      <c r="AE4" s="6"/>
      <c r="AF4" s="6"/>
      <c r="AG4" s="6"/>
      <c r="AH4" s="6"/>
    </row>
    <row r="5" spans="1:34" s="8" customFormat="1" ht="13.5" customHeight="1"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c r="T5" s="6"/>
      <c r="U5" s="6"/>
      <c r="V5" s="6"/>
      <c r="W5" s="6"/>
      <c r="X5" s="6"/>
      <c r="Y5" s="6"/>
      <c r="Z5" s="6"/>
      <c r="AA5" s="6"/>
      <c r="AB5" s="6"/>
      <c r="AC5" s="6"/>
      <c r="AD5" s="6"/>
      <c r="AE5" s="6"/>
      <c r="AF5" s="6"/>
      <c r="AG5" s="6"/>
      <c r="AH5" s="6"/>
    </row>
    <row r="6" spans="1:34" s="8" customFormat="1"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c r="T6" s="6"/>
      <c r="U6" s="6"/>
      <c r="V6" s="6"/>
      <c r="W6" s="6"/>
      <c r="X6" s="6"/>
      <c r="Y6" s="6"/>
      <c r="Z6" s="6"/>
      <c r="AA6" s="6"/>
      <c r="AB6" s="6"/>
      <c r="AC6" s="6"/>
      <c r="AD6" s="6"/>
      <c r="AE6" s="6"/>
      <c r="AF6" s="6"/>
      <c r="AG6" s="6"/>
      <c r="AH6" s="6"/>
    </row>
    <row r="7" spans="1:34" s="8" customFormat="1" x14ac:dyDescent="0.2">
      <c r="A7" s="11"/>
      <c r="B7" s="18">
        <v>2015</v>
      </c>
      <c r="C7" s="33" t="s">
        <v>18</v>
      </c>
      <c r="D7" s="20">
        <v>32454</v>
      </c>
      <c r="E7" s="20">
        <v>3656</v>
      </c>
      <c r="F7" s="21">
        <v>1496.35183260395</v>
      </c>
      <c r="G7" s="20">
        <v>206</v>
      </c>
      <c r="H7" s="22">
        <v>62.758100000000006</v>
      </c>
      <c r="I7" s="23">
        <v>106</v>
      </c>
      <c r="J7" s="24">
        <v>6</v>
      </c>
      <c r="K7" s="25">
        <v>19.5</v>
      </c>
      <c r="L7" s="26">
        <v>100</v>
      </c>
      <c r="M7" s="31">
        <v>489</v>
      </c>
      <c r="N7" s="26">
        <v>81.2</v>
      </c>
      <c r="O7" s="26">
        <v>65.260000000000005</v>
      </c>
      <c r="P7" s="30">
        <v>0</v>
      </c>
      <c r="Q7" s="21">
        <v>27.345832916494334</v>
      </c>
      <c r="R7" s="28">
        <v>2942.6257270154483</v>
      </c>
      <c r="S7" s="29">
        <v>1</v>
      </c>
      <c r="T7" s="6"/>
      <c r="U7" s="6"/>
      <c r="V7" s="6"/>
      <c r="W7" s="6"/>
      <c r="X7" s="6"/>
      <c r="Y7" s="6"/>
      <c r="Z7" s="6"/>
      <c r="AA7" s="6"/>
      <c r="AB7" s="6"/>
      <c r="AC7" s="6"/>
      <c r="AD7" s="6"/>
      <c r="AE7" s="6"/>
      <c r="AF7" s="6"/>
      <c r="AG7" s="6"/>
      <c r="AH7" s="6"/>
    </row>
    <row r="8" spans="1:34" s="8" customFormat="1" x14ac:dyDescent="0.2">
      <c r="A8" s="11"/>
      <c r="B8" s="18">
        <v>2015</v>
      </c>
      <c r="C8" s="33" t="s">
        <v>19</v>
      </c>
      <c r="D8" s="20">
        <v>12025</v>
      </c>
      <c r="E8" s="20">
        <v>1038</v>
      </c>
      <c r="F8" s="21">
        <v>2096.2936994219899</v>
      </c>
      <c r="G8" s="20">
        <v>23</v>
      </c>
      <c r="H8" s="22">
        <v>73.989199999999997</v>
      </c>
      <c r="I8" s="23">
        <v>45</v>
      </c>
      <c r="J8" s="24">
        <v>3</v>
      </c>
      <c r="K8" s="25">
        <v>26.1</v>
      </c>
      <c r="L8" s="30">
        <v>0</v>
      </c>
      <c r="M8" s="32">
        <v>146</v>
      </c>
      <c r="N8" s="26">
        <v>75.400000000000006</v>
      </c>
      <c r="O8" s="30">
        <v>0</v>
      </c>
      <c r="P8" s="30">
        <v>200</v>
      </c>
      <c r="Q8" s="21">
        <v>21.116998368010403</v>
      </c>
      <c r="R8" s="28">
        <v>3453.1044685635025</v>
      </c>
      <c r="S8" s="29">
        <v>0</v>
      </c>
      <c r="T8" s="6"/>
      <c r="U8" s="6"/>
      <c r="V8" s="6"/>
      <c r="W8" s="6"/>
      <c r="X8" s="6"/>
      <c r="Y8" s="6"/>
      <c r="Z8" s="6"/>
      <c r="AA8" s="6"/>
      <c r="AB8" s="6"/>
      <c r="AC8" s="6"/>
      <c r="AD8" s="6"/>
      <c r="AE8" s="6"/>
      <c r="AF8" s="6"/>
      <c r="AG8" s="6"/>
      <c r="AH8" s="6"/>
    </row>
    <row r="9" spans="1:34" s="8" customFormat="1" x14ac:dyDescent="0.2">
      <c r="A9" s="11"/>
      <c r="B9" s="18">
        <v>2015</v>
      </c>
      <c r="C9" s="33" t="s">
        <v>20</v>
      </c>
      <c r="D9" s="20">
        <v>10065</v>
      </c>
      <c r="E9" s="20">
        <v>1300</v>
      </c>
      <c r="F9" s="21">
        <v>1584.92526923078</v>
      </c>
      <c r="G9" s="20">
        <v>89</v>
      </c>
      <c r="H9" s="22">
        <v>46.011600000000001</v>
      </c>
      <c r="I9" s="23">
        <v>34</v>
      </c>
      <c r="J9" s="24">
        <v>0</v>
      </c>
      <c r="K9" s="25">
        <v>24.8</v>
      </c>
      <c r="L9" s="30">
        <v>0</v>
      </c>
      <c r="M9" s="32">
        <v>121</v>
      </c>
      <c r="N9" s="26">
        <v>90</v>
      </c>
      <c r="O9" s="30">
        <v>0</v>
      </c>
      <c r="P9" s="30">
        <v>0</v>
      </c>
      <c r="Q9" s="21">
        <v>16.390713239496417</v>
      </c>
      <c r="R9" s="28">
        <v>4249.3379062080294</v>
      </c>
      <c r="S9" s="29">
        <v>0</v>
      </c>
      <c r="T9" s="6"/>
      <c r="U9" s="6"/>
      <c r="V9" s="6"/>
      <c r="W9" s="6"/>
      <c r="X9" s="6"/>
      <c r="Y9" s="6"/>
      <c r="Z9" s="6"/>
      <c r="AA9" s="6"/>
      <c r="AB9" s="6"/>
      <c r="AC9" s="6"/>
      <c r="AD9" s="6"/>
      <c r="AE9" s="6"/>
      <c r="AF9" s="6"/>
      <c r="AG9" s="6"/>
      <c r="AH9" s="6"/>
    </row>
    <row r="10" spans="1:34" s="8" customFormat="1" x14ac:dyDescent="0.2">
      <c r="A10" s="11"/>
      <c r="B10" s="18">
        <v>2015</v>
      </c>
      <c r="C10" s="33" t="s">
        <v>21</v>
      </c>
      <c r="D10" s="20">
        <v>32205</v>
      </c>
      <c r="E10" s="20">
        <v>4174</v>
      </c>
      <c r="F10" s="21">
        <v>1902.6652779108299</v>
      </c>
      <c r="G10" s="20">
        <v>330</v>
      </c>
      <c r="H10" s="22">
        <v>44.214500000000001</v>
      </c>
      <c r="I10" s="23">
        <v>107</v>
      </c>
      <c r="J10" s="24">
        <v>2</v>
      </c>
      <c r="K10" s="25">
        <v>25.8</v>
      </c>
      <c r="L10" s="26">
        <v>100</v>
      </c>
      <c r="M10" s="32">
        <v>800</v>
      </c>
      <c r="N10" s="30">
        <v>0</v>
      </c>
      <c r="O10" s="30">
        <v>0</v>
      </c>
      <c r="P10" s="30">
        <v>0</v>
      </c>
      <c r="Q10" s="21">
        <v>16.639397839347588</v>
      </c>
      <c r="R10" s="28">
        <v>2995.7844585781927</v>
      </c>
      <c r="S10" s="29">
        <v>1</v>
      </c>
      <c r="T10" s="6"/>
      <c r="U10" s="6"/>
      <c r="V10" s="6"/>
      <c r="W10" s="6"/>
      <c r="X10" s="6"/>
      <c r="Y10" s="6"/>
      <c r="Z10" s="6"/>
      <c r="AA10" s="6"/>
      <c r="AB10" s="6"/>
      <c r="AC10" s="6"/>
      <c r="AD10" s="6"/>
      <c r="AE10" s="6"/>
      <c r="AF10" s="6"/>
      <c r="AG10" s="6"/>
      <c r="AH10" s="6"/>
    </row>
    <row r="11" spans="1:34" s="8" customFormat="1" x14ac:dyDescent="0.2">
      <c r="A11" s="11"/>
      <c r="B11" s="18">
        <v>2015</v>
      </c>
      <c r="C11" s="33" t="s">
        <v>22</v>
      </c>
      <c r="D11" s="20">
        <v>14973</v>
      </c>
      <c r="E11" s="20">
        <v>2832</v>
      </c>
      <c r="F11" s="21">
        <v>1545.1065218926301</v>
      </c>
      <c r="G11" s="20">
        <v>309</v>
      </c>
      <c r="H11" s="22">
        <v>35.374899999999997</v>
      </c>
      <c r="I11" s="23">
        <v>50</v>
      </c>
      <c r="J11" s="24">
        <v>0</v>
      </c>
      <c r="K11" s="25">
        <v>20</v>
      </c>
      <c r="L11" s="26">
        <v>100</v>
      </c>
      <c r="M11" s="32">
        <v>156</v>
      </c>
      <c r="N11" s="26">
        <v>99.4</v>
      </c>
      <c r="O11" s="26">
        <v>99.37</v>
      </c>
      <c r="P11" s="27">
        <v>0</v>
      </c>
      <c r="Q11" s="21">
        <v>59.437130377876542</v>
      </c>
      <c r="R11" s="28">
        <v>3785.9125775784355</v>
      </c>
      <c r="S11" s="29">
        <v>1</v>
      </c>
      <c r="T11" s="6"/>
      <c r="U11" s="6"/>
      <c r="V11" s="6"/>
      <c r="W11" s="6"/>
      <c r="X11" s="6"/>
      <c r="Y11" s="6"/>
      <c r="Z11" s="6"/>
      <c r="AA11" s="6"/>
      <c r="AB11" s="6"/>
      <c r="AC11" s="6"/>
      <c r="AD11" s="6"/>
      <c r="AE11" s="6"/>
      <c r="AF11" s="6"/>
      <c r="AG11" s="6"/>
      <c r="AH11" s="6"/>
    </row>
    <row r="12" spans="1:34" s="8" customFormat="1" x14ac:dyDescent="0.2">
      <c r="A12" s="11"/>
      <c r="B12" s="18">
        <v>2015</v>
      </c>
      <c r="C12" s="33" t="s">
        <v>23</v>
      </c>
      <c r="D12" s="20">
        <v>7934</v>
      </c>
      <c r="E12" s="20">
        <v>729</v>
      </c>
      <c r="F12" s="21">
        <v>1207.2559259258501</v>
      </c>
      <c r="G12" s="20">
        <v>64</v>
      </c>
      <c r="H12" s="22">
        <v>57.456099999999999</v>
      </c>
      <c r="I12" s="23">
        <v>27</v>
      </c>
      <c r="J12" s="24">
        <v>2</v>
      </c>
      <c r="K12" s="25">
        <v>20</v>
      </c>
      <c r="L12" s="26">
        <v>95.34</v>
      </c>
      <c r="M12" s="32">
        <v>107</v>
      </c>
      <c r="N12" s="26">
        <v>75.7</v>
      </c>
      <c r="O12" s="30">
        <v>0</v>
      </c>
      <c r="P12" s="30">
        <v>0</v>
      </c>
      <c r="Q12" s="21">
        <v>28.126944650688419</v>
      </c>
      <c r="R12" s="28">
        <v>3333.4580182075142</v>
      </c>
      <c r="S12" s="29">
        <v>0.75</v>
      </c>
      <c r="T12" s="6"/>
      <c r="U12" s="6"/>
      <c r="V12" s="6"/>
      <c r="W12" s="6"/>
      <c r="X12" s="6"/>
      <c r="Y12" s="6"/>
      <c r="Z12" s="6"/>
      <c r="AA12" s="6"/>
      <c r="AB12" s="6"/>
      <c r="AC12" s="6"/>
      <c r="AD12" s="6"/>
      <c r="AE12" s="6"/>
      <c r="AF12" s="6"/>
      <c r="AG12" s="6"/>
      <c r="AH12" s="6"/>
    </row>
    <row r="13" spans="1:34" s="8" customFormat="1" x14ac:dyDescent="0.2">
      <c r="A13" s="11"/>
      <c r="B13" s="18">
        <v>2015</v>
      </c>
      <c r="C13" s="33" t="s">
        <v>24</v>
      </c>
      <c r="D13" s="20">
        <v>27624</v>
      </c>
      <c r="E13" s="20">
        <v>8105</v>
      </c>
      <c r="F13" s="21">
        <v>2958.8142393583998</v>
      </c>
      <c r="G13" s="20">
        <v>487</v>
      </c>
      <c r="H13" s="22">
        <v>56.342599999999997</v>
      </c>
      <c r="I13" s="23">
        <v>72</v>
      </c>
      <c r="J13" s="24">
        <v>5</v>
      </c>
      <c r="K13" s="25">
        <v>30.8</v>
      </c>
      <c r="L13" s="30">
        <v>0</v>
      </c>
      <c r="M13" s="32">
        <v>507</v>
      </c>
      <c r="N13" s="26">
        <v>82.1</v>
      </c>
      <c r="O13" s="26">
        <v>29.4</v>
      </c>
      <c r="P13" s="27">
        <v>0</v>
      </c>
      <c r="Q13" s="21">
        <v>25.74992295042442</v>
      </c>
      <c r="R13" s="28">
        <v>13899.90540623052</v>
      </c>
      <c r="S13" s="29">
        <v>1</v>
      </c>
      <c r="T13" s="6"/>
      <c r="U13" s="6"/>
      <c r="V13" s="6"/>
      <c r="W13" s="6"/>
      <c r="X13" s="6"/>
      <c r="Y13" s="6"/>
      <c r="Z13" s="6"/>
      <c r="AA13" s="6"/>
      <c r="AB13" s="6"/>
      <c r="AC13" s="6"/>
      <c r="AD13" s="6"/>
      <c r="AE13" s="6"/>
      <c r="AF13" s="6"/>
      <c r="AG13" s="6"/>
      <c r="AH13" s="6"/>
    </row>
    <row r="14" spans="1:34" s="8" customFormat="1" x14ac:dyDescent="0.2">
      <c r="A14" s="11"/>
      <c r="B14" s="18">
        <v>2015</v>
      </c>
      <c r="C14" s="33" t="s">
        <v>25</v>
      </c>
      <c r="D14" s="20">
        <v>7924</v>
      </c>
      <c r="E14" s="20">
        <v>731</v>
      </c>
      <c r="F14" s="21">
        <v>1299.9811080710899</v>
      </c>
      <c r="G14" s="20">
        <v>141</v>
      </c>
      <c r="H14" s="22">
        <v>63.320699999999995</v>
      </c>
      <c r="I14" s="23">
        <v>27</v>
      </c>
      <c r="J14" s="24">
        <v>0</v>
      </c>
      <c r="K14" s="25">
        <v>37</v>
      </c>
      <c r="L14" s="30">
        <v>0</v>
      </c>
      <c r="M14" s="32">
        <v>129</v>
      </c>
      <c r="N14" s="26">
        <v>87.5</v>
      </c>
      <c r="O14" s="30">
        <v>0</v>
      </c>
      <c r="P14" s="27">
        <v>0</v>
      </c>
      <c r="Q14" s="21">
        <v>18.680630563547965</v>
      </c>
      <c r="R14" s="28">
        <v>3655.1743869232214</v>
      </c>
      <c r="S14" s="29">
        <v>0</v>
      </c>
      <c r="T14" s="6"/>
      <c r="U14" s="6"/>
      <c r="V14" s="6"/>
      <c r="W14" s="6"/>
      <c r="X14" s="6"/>
      <c r="Y14" s="6"/>
      <c r="Z14" s="6"/>
      <c r="AA14" s="6"/>
      <c r="AB14" s="6"/>
      <c r="AC14" s="6"/>
      <c r="AD14" s="6"/>
      <c r="AE14" s="6"/>
      <c r="AF14" s="6"/>
      <c r="AG14" s="6"/>
      <c r="AH14" s="6"/>
    </row>
    <row r="15" spans="1:34" s="8" customFormat="1" x14ac:dyDescent="0.2">
      <c r="A15" s="11"/>
      <c r="B15" s="18">
        <v>2015</v>
      </c>
      <c r="C15" s="33" t="s">
        <v>26</v>
      </c>
      <c r="D15" s="20">
        <v>95056</v>
      </c>
      <c r="E15" s="20">
        <v>26359</v>
      </c>
      <c r="F15" s="21">
        <v>2431.11918244243</v>
      </c>
      <c r="G15" s="20">
        <v>2782</v>
      </c>
      <c r="H15" s="22">
        <v>43.824400000000004</v>
      </c>
      <c r="I15" s="23">
        <v>256</v>
      </c>
      <c r="J15" s="24">
        <v>33</v>
      </c>
      <c r="K15" s="25">
        <v>25.5</v>
      </c>
      <c r="L15" s="26">
        <v>100</v>
      </c>
      <c r="M15" s="32">
        <v>1886</v>
      </c>
      <c r="N15" s="26">
        <v>100</v>
      </c>
      <c r="O15" s="26">
        <v>79.72</v>
      </c>
      <c r="P15" s="30">
        <v>24</v>
      </c>
      <c r="Q15" s="21">
        <v>24.553631477404227</v>
      </c>
      <c r="R15" s="28">
        <v>5655.0736758731882</v>
      </c>
      <c r="S15" s="29">
        <v>1</v>
      </c>
      <c r="T15" s="6"/>
      <c r="U15" s="6"/>
      <c r="V15" s="6"/>
      <c r="W15" s="6"/>
      <c r="X15" s="6"/>
      <c r="Y15" s="6"/>
      <c r="Z15" s="6"/>
      <c r="AA15" s="6"/>
      <c r="AB15" s="6"/>
      <c r="AC15" s="6"/>
      <c r="AD15" s="6"/>
      <c r="AE15" s="6"/>
      <c r="AF15" s="6"/>
      <c r="AG15" s="6"/>
      <c r="AH15" s="6"/>
    </row>
    <row r="16" spans="1:34" s="8" customFormat="1" x14ac:dyDescent="0.2">
      <c r="A16" s="11"/>
      <c r="B16" s="18">
        <v>2015</v>
      </c>
      <c r="C16" s="33" t="s">
        <v>27</v>
      </c>
      <c r="D16" s="20">
        <v>11181</v>
      </c>
      <c r="E16" s="20">
        <v>2820</v>
      </c>
      <c r="F16" s="21">
        <v>1512.16846099292</v>
      </c>
      <c r="G16" s="20">
        <v>68</v>
      </c>
      <c r="H16" s="22">
        <v>35.823999999999998</v>
      </c>
      <c r="I16" s="23">
        <v>34</v>
      </c>
      <c r="J16" s="24">
        <v>1</v>
      </c>
      <c r="K16" s="25">
        <v>13.5</v>
      </c>
      <c r="L16" s="26">
        <v>100</v>
      </c>
      <c r="M16" s="32">
        <v>161</v>
      </c>
      <c r="N16" s="26">
        <v>97.1</v>
      </c>
      <c r="O16" s="26">
        <v>93.63</v>
      </c>
      <c r="P16" s="30">
        <v>0</v>
      </c>
      <c r="Q16" s="21">
        <v>23.539281850376177</v>
      </c>
      <c r="R16" s="28">
        <v>3972.8974876906077</v>
      </c>
      <c r="S16" s="29">
        <v>0</v>
      </c>
      <c r="T16" s="6"/>
      <c r="U16" s="6"/>
      <c r="V16" s="6"/>
      <c r="W16" s="6"/>
      <c r="X16" s="6"/>
      <c r="Y16" s="6"/>
      <c r="Z16" s="6"/>
      <c r="AA16" s="6"/>
      <c r="AB16" s="6"/>
      <c r="AC16" s="6"/>
      <c r="AD16" s="6"/>
      <c r="AE16" s="6"/>
      <c r="AF16" s="6"/>
      <c r="AG16" s="6"/>
      <c r="AH16" s="6"/>
    </row>
    <row r="17" spans="1:34" s="8" customFormat="1" x14ac:dyDescent="0.2">
      <c r="A17" s="11"/>
      <c r="B17" s="18">
        <v>2015</v>
      </c>
      <c r="C17" s="33" t="s">
        <v>28</v>
      </c>
      <c r="D17" s="20">
        <v>31467</v>
      </c>
      <c r="E17" s="20">
        <v>4724</v>
      </c>
      <c r="F17" s="21">
        <v>1395.9868183742301</v>
      </c>
      <c r="G17" s="20">
        <v>397</v>
      </c>
      <c r="H17" s="22">
        <v>38.790300000000002</v>
      </c>
      <c r="I17" s="23">
        <v>116</v>
      </c>
      <c r="J17" s="24">
        <v>15</v>
      </c>
      <c r="K17" s="25">
        <v>21.5</v>
      </c>
      <c r="L17" s="26">
        <v>95.48</v>
      </c>
      <c r="M17" s="32">
        <v>985</v>
      </c>
      <c r="N17" s="26">
        <v>100</v>
      </c>
      <c r="O17" s="26">
        <v>100</v>
      </c>
      <c r="P17" s="30">
        <v>0</v>
      </c>
      <c r="Q17" s="21">
        <v>15.716507800053373</v>
      </c>
      <c r="R17" s="28">
        <v>3146.3202769747741</v>
      </c>
      <c r="S17" s="29">
        <v>1</v>
      </c>
      <c r="T17" s="6"/>
      <c r="U17" s="6"/>
      <c r="V17" s="6"/>
      <c r="W17" s="6"/>
      <c r="X17" s="6"/>
      <c r="Y17" s="6"/>
      <c r="Z17" s="6"/>
      <c r="AA17" s="6"/>
      <c r="AB17" s="6"/>
      <c r="AC17" s="6"/>
      <c r="AD17" s="6"/>
      <c r="AE17" s="6"/>
      <c r="AF17" s="6"/>
      <c r="AG17" s="6"/>
      <c r="AH17" s="6"/>
    </row>
    <row r="18" spans="1:34" s="8" customFormat="1" x14ac:dyDescent="0.2">
      <c r="A18" s="11"/>
      <c r="B18" s="18">
        <v>2015</v>
      </c>
      <c r="C18" s="33" t="s">
        <v>29</v>
      </c>
      <c r="D18" s="20">
        <v>44599</v>
      </c>
      <c r="E18" s="20">
        <v>7393</v>
      </c>
      <c r="F18" s="21">
        <v>1635.3991289056901</v>
      </c>
      <c r="G18" s="20">
        <v>349</v>
      </c>
      <c r="H18" s="22">
        <v>43.354500000000002</v>
      </c>
      <c r="I18" s="23">
        <v>148</v>
      </c>
      <c r="J18" s="24">
        <v>7</v>
      </c>
      <c r="K18" s="25">
        <v>19.2</v>
      </c>
      <c r="L18" s="26">
        <v>100</v>
      </c>
      <c r="M18" s="32">
        <v>952</v>
      </c>
      <c r="N18" s="26">
        <v>85.8</v>
      </c>
      <c r="O18" s="26">
        <v>21.68</v>
      </c>
      <c r="P18" s="30">
        <v>1220</v>
      </c>
      <c r="Q18" s="21">
        <v>12.448296184277318</v>
      </c>
      <c r="R18" s="28">
        <v>3058.2405984333609</v>
      </c>
      <c r="S18" s="29">
        <v>1</v>
      </c>
      <c r="T18" s="6"/>
      <c r="U18" s="6"/>
      <c r="V18" s="6"/>
      <c r="W18" s="6"/>
      <c r="X18" s="6"/>
      <c r="Y18" s="6"/>
      <c r="Z18" s="6"/>
      <c r="AA18" s="6"/>
      <c r="AB18" s="6"/>
      <c r="AC18" s="6"/>
      <c r="AD18" s="6"/>
      <c r="AE18" s="6"/>
      <c r="AF18" s="6"/>
      <c r="AG18" s="6"/>
      <c r="AH18" s="6"/>
    </row>
    <row r="19" spans="1:34" s="8" customFormat="1" x14ac:dyDescent="0.2">
      <c r="A19" s="11"/>
      <c r="B19" s="18">
        <v>2015</v>
      </c>
      <c r="C19" s="33" t="s">
        <v>30</v>
      </c>
      <c r="D19" s="20">
        <v>15318</v>
      </c>
      <c r="E19" s="20">
        <v>1727</v>
      </c>
      <c r="F19" s="21">
        <v>1533.3545049217801</v>
      </c>
      <c r="G19" s="20">
        <v>167</v>
      </c>
      <c r="H19" s="22">
        <v>53.766000000000005</v>
      </c>
      <c r="I19" s="23">
        <v>56</v>
      </c>
      <c r="J19" s="24">
        <v>5</v>
      </c>
      <c r="K19" s="25">
        <v>21</v>
      </c>
      <c r="L19" s="26">
        <v>98.5</v>
      </c>
      <c r="M19" s="32">
        <v>284</v>
      </c>
      <c r="N19" s="26">
        <v>72.400000000000006</v>
      </c>
      <c r="O19" s="26">
        <v>100</v>
      </c>
      <c r="P19" s="30">
        <v>0</v>
      </c>
      <c r="Q19" s="21">
        <v>6.8780035531846906</v>
      </c>
      <c r="R19" s="28">
        <v>3555.9267015097689</v>
      </c>
      <c r="S19" s="29">
        <v>0</v>
      </c>
      <c r="T19" s="6"/>
      <c r="U19" s="6"/>
      <c r="V19" s="6"/>
      <c r="W19" s="6"/>
      <c r="X19" s="6"/>
      <c r="Y19" s="6"/>
      <c r="Z19" s="6"/>
      <c r="AA19" s="6"/>
      <c r="AB19" s="6"/>
      <c r="AC19" s="6"/>
      <c r="AD19" s="6"/>
      <c r="AE19" s="6"/>
      <c r="AF19" s="6"/>
      <c r="AG19" s="6"/>
      <c r="AH19" s="6"/>
    </row>
    <row r="20" spans="1:34" s="8" customFormat="1" x14ac:dyDescent="0.2">
      <c r="A20" s="11"/>
      <c r="B20" s="18">
        <v>2015</v>
      </c>
      <c r="C20" s="33" t="s">
        <v>31</v>
      </c>
      <c r="D20" s="20">
        <v>10176</v>
      </c>
      <c r="E20" s="20">
        <v>1268</v>
      </c>
      <c r="F20" s="21">
        <v>1296.35572555205</v>
      </c>
      <c r="G20" s="20">
        <v>93</v>
      </c>
      <c r="H20" s="22">
        <v>45.131700000000002</v>
      </c>
      <c r="I20" s="23">
        <v>53</v>
      </c>
      <c r="J20" s="24">
        <v>1</v>
      </c>
      <c r="K20" s="25">
        <v>28.2</v>
      </c>
      <c r="L20" s="26">
        <v>100</v>
      </c>
      <c r="M20" s="32">
        <v>260</v>
      </c>
      <c r="N20" s="26">
        <v>93.5</v>
      </c>
      <c r="O20" s="26">
        <v>78.27</v>
      </c>
      <c r="P20" s="30">
        <v>0</v>
      </c>
      <c r="Q20" s="21">
        <v>16.118808016833224</v>
      </c>
      <c r="R20" s="28">
        <v>2835.3289300095994</v>
      </c>
      <c r="S20" s="29">
        <v>0</v>
      </c>
      <c r="T20" s="6"/>
      <c r="U20" s="6"/>
      <c r="V20" s="6"/>
      <c r="W20" s="6"/>
      <c r="X20" s="6"/>
      <c r="Y20" s="6"/>
      <c r="Z20" s="6"/>
      <c r="AA20" s="6"/>
      <c r="AB20" s="6"/>
      <c r="AC20" s="6"/>
      <c r="AD20" s="6"/>
      <c r="AE20" s="6"/>
      <c r="AF20" s="6"/>
      <c r="AG20" s="6"/>
      <c r="AH20" s="6"/>
    </row>
    <row r="21" spans="1:34" s="8" customFormat="1" x14ac:dyDescent="0.2">
      <c r="A21" s="11"/>
      <c r="B21" s="18">
        <v>2015</v>
      </c>
      <c r="C21" s="33" t="s">
        <v>32</v>
      </c>
      <c r="D21" s="20">
        <v>12755</v>
      </c>
      <c r="E21" s="20">
        <v>1466</v>
      </c>
      <c r="F21" s="21">
        <v>1527.7393451569201</v>
      </c>
      <c r="G21" s="20">
        <v>62</v>
      </c>
      <c r="H21" s="22">
        <v>61.468400000000003</v>
      </c>
      <c r="I21" s="23">
        <v>29</v>
      </c>
      <c r="J21" s="24">
        <v>2</v>
      </c>
      <c r="K21" s="25">
        <v>19.399999999999999</v>
      </c>
      <c r="L21" s="26">
        <v>100</v>
      </c>
      <c r="M21" s="32">
        <v>73</v>
      </c>
      <c r="N21" s="26">
        <v>52.1</v>
      </c>
      <c r="O21" s="26">
        <v>99.64</v>
      </c>
      <c r="P21" s="27">
        <v>0</v>
      </c>
      <c r="Q21" s="21">
        <v>34.582258836384099</v>
      </c>
      <c r="R21" s="28">
        <v>3459.0726899284268</v>
      </c>
      <c r="S21" s="29">
        <v>1</v>
      </c>
      <c r="T21" s="6"/>
      <c r="U21" s="6"/>
      <c r="V21" s="6"/>
      <c r="W21" s="6"/>
      <c r="X21" s="6"/>
      <c r="Y21" s="6"/>
      <c r="Z21" s="6"/>
      <c r="AA21" s="6"/>
      <c r="AB21" s="6"/>
      <c r="AC21" s="6"/>
      <c r="AD21" s="6"/>
      <c r="AE21" s="6"/>
      <c r="AF21" s="6"/>
      <c r="AG21" s="6"/>
      <c r="AH21" s="6"/>
    </row>
    <row r="22" spans="1:34" s="8" customFormat="1" x14ac:dyDescent="0.2">
      <c r="A22" s="11"/>
      <c r="B22" s="18">
        <v>2015</v>
      </c>
      <c r="C22" s="33" t="s">
        <v>33</v>
      </c>
      <c r="D22" s="20">
        <v>208702</v>
      </c>
      <c r="E22" s="20">
        <v>49427</v>
      </c>
      <c r="F22" s="21">
        <v>1849.5354880935499</v>
      </c>
      <c r="G22" s="20">
        <v>3556</v>
      </c>
      <c r="H22" s="22">
        <v>40.317900000000002</v>
      </c>
      <c r="I22" s="23">
        <v>762</v>
      </c>
      <c r="J22" s="24">
        <v>37</v>
      </c>
      <c r="K22" s="25">
        <v>19.100000000000001</v>
      </c>
      <c r="L22" s="26">
        <v>95</v>
      </c>
      <c r="M22" s="32">
        <v>3063</v>
      </c>
      <c r="N22" s="26">
        <v>100</v>
      </c>
      <c r="O22" s="26">
        <v>98.49</v>
      </c>
      <c r="P22" s="30">
        <v>0</v>
      </c>
      <c r="Q22" s="21">
        <v>21.818236565284003</v>
      </c>
      <c r="R22" s="28">
        <v>2411.0256538549506</v>
      </c>
      <c r="S22" s="29">
        <v>1</v>
      </c>
      <c r="T22" s="6"/>
      <c r="U22" s="6"/>
      <c r="V22" s="6"/>
      <c r="W22" s="6"/>
      <c r="X22" s="6"/>
      <c r="Y22" s="6"/>
      <c r="Z22" s="6"/>
      <c r="AA22" s="6"/>
      <c r="AB22" s="6"/>
      <c r="AC22" s="6"/>
      <c r="AD22" s="6"/>
      <c r="AE22" s="6"/>
      <c r="AF22" s="6"/>
      <c r="AG22" s="6"/>
      <c r="AH22" s="6"/>
    </row>
    <row r="23" spans="1:34" s="8" customFormat="1" x14ac:dyDescent="0.2">
      <c r="A23" s="11"/>
      <c r="B23" s="18">
        <v>2015</v>
      </c>
      <c r="C23" s="33" t="s">
        <v>34</v>
      </c>
      <c r="D23" s="20">
        <v>381802</v>
      </c>
      <c r="E23" s="20">
        <v>54364</v>
      </c>
      <c r="F23" s="21">
        <v>1784.32984640571</v>
      </c>
      <c r="G23" s="20">
        <v>3997</v>
      </c>
      <c r="H23" s="22">
        <v>59.715600000000002</v>
      </c>
      <c r="I23" s="23">
        <v>1386</v>
      </c>
      <c r="J23" s="24">
        <v>176</v>
      </c>
      <c r="K23" s="25">
        <v>29.2</v>
      </c>
      <c r="L23" s="26">
        <v>95.01</v>
      </c>
      <c r="M23" s="32">
        <v>5944</v>
      </c>
      <c r="N23" s="26">
        <v>90</v>
      </c>
      <c r="O23" s="26">
        <v>31.05</v>
      </c>
      <c r="P23" s="27">
        <v>0</v>
      </c>
      <c r="Q23" s="21">
        <v>38.180982517892026</v>
      </c>
      <c r="R23" s="28">
        <v>1967.005195665085</v>
      </c>
      <c r="S23" s="29">
        <v>1</v>
      </c>
      <c r="T23" s="6"/>
      <c r="U23" s="6"/>
      <c r="V23" s="6"/>
      <c r="W23" s="6"/>
      <c r="X23" s="6"/>
      <c r="Y23" s="6"/>
      <c r="Z23" s="6"/>
      <c r="AA23" s="6"/>
      <c r="AB23" s="6"/>
      <c r="AC23" s="6"/>
      <c r="AD23" s="6"/>
      <c r="AE23" s="6"/>
      <c r="AF23" s="6"/>
      <c r="AG23" s="6"/>
      <c r="AH23" s="6"/>
    </row>
    <row r="24" spans="1:34" s="8" customFormat="1" x14ac:dyDescent="0.2">
      <c r="A24" s="11"/>
      <c r="B24" s="18">
        <v>2015</v>
      </c>
      <c r="C24" s="33" t="s">
        <v>35</v>
      </c>
      <c r="D24" s="20">
        <v>37829</v>
      </c>
      <c r="E24" s="20">
        <v>7044</v>
      </c>
      <c r="F24" s="21">
        <v>1538.9383659852499</v>
      </c>
      <c r="G24" s="20">
        <v>557</v>
      </c>
      <c r="H24" s="22">
        <v>40.839799999999997</v>
      </c>
      <c r="I24" s="23">
        <v>113</v>
      </c>
      <c r="J24" s="24">
        <v>7</v>
      </c>
      <c r="K24" s="25">
        <v>17.899999999999999</v>
      </c>
      <c r="L24" s="26">
        <v>94.98</v>
      </c>
      <c r="M24" s="32">
        <v>752</v>
      </c>
      <c r="N24" s="26">
        <v>95.9</v>
      </c>
      <c r="O24" s="26">
        <v>91.12</v>
      </c>
      <c r="P24" s="30">
        <v>0</v>
      </c>
      <c r="Q24" s="21">
        <v>36.674571358822156</v>
      </c>
      <c r="R24" s="28">
        <v>3115.1572612292334</v>
      </c>
      <c r="S24" s="29">
        <v>1</v>
      </c>
      <c r="T24" s="6"/>
      <c r="U24" s="6"/>
      <c r="V24" s="6"/>
      <c r="W24" s="6"/>
      <c r="X24" s="6"/>
      <c r="Y24" s="6"/>
      <c r="Z24" s="6"/>
      <c r="AA24" s="6"/>
      <c r="AB24" s="6"/>
      <c r="AC24" s="6"/>
      <c r="AD24" s="6"/>
      <c r="AE24" s="6"/>
      <c r="AF24" s="6"/>
      <c r="AG24" s="6"/>
      <c r="AH24" s="6"/>
    </row>
    <row r="25" spans="1:34" s="8" customFormat="1" x14ac:dyDescent="0.2">
      <c r="A25" s="11"/>
      <c r="B25" s="18">
        <v>2015</v>
      </c>
      <c r="C25" s="33" t="s">
        <v>36</v>
      </c>
      <c r="D25" s="20">
        <v>122646</v>
      </c>
      <c r="E25" s="20">
        <v>33665</v>
      </c>
      <c r="F25" s="21">
        <v>1738.65672389722</v>
      </c>
      <c r="G25" s="20">
        <v>2720</v>
      </c>
      <c r="H25" s="22">
        <v>26.338000000000001</v>
      </c>
      <c r="I25" s="23">
        <v>449</v>
      </c>
      <c r="J25" s="24">
        <v>28</v>
      </c>
      <c r="K25" s="25">
        <v>19.600000000000001</v>
      </c>
      <c r="L25" s="26">
        <v>100</v>
      </c>
      <c r="M25" s="32">
        <v>3482</v>
      </c>
      <c r="N25" s="26">
        <v>100</v>
      </c>
      <c r="O25" s="26">
        <v>93.26</v>
      </c>
      <c r="P25" s="30">
        <v>0</v>
      </c>
      <c r="Q25" s="21">
        <v>16.445166457711174</v>
      </c>
      <c r="R25" s="28">
        <v>3181.9216793909673</v>
      </c>
      <c r="S25" s="29">
        <v>1</v>
      </c>
      <c r="T25" s="6"/>
      <c r="U25" s="6"/>
      <c r="V25" s="6"/>
      <c r="W25" s="6"/>
      <c r="X25" s="6"/>
      <c r="Y25" s="6"/>
      <c r="Z25" s="6"/>
      <c r="AA25" s="6"/>
      <c r="AB25" s="6"/>
      <c r="AC25" s="6"/>
      <c r="AD25" s="6"/>
      <c r="AE25" s="6"/>
      <c r="AF25" s="6"/>
      <c r="AG25" s="6"/>
      <c r="AH25" s="6"/>
    </row>
    <row r="26" spans="1:34" s="8" customFormat="1" x14ac:dyDescent="0.2">
      <c r="A26" s="11"/>
      <c r="B26" s="18">
        <v>2015</v>
      </c>
      <c r="C26" s="33" t="s">
        <v>37</v>
      </c>
      <c r="D26" s="20">
        <v>31127</v>
      </c>
      <c r="E26" s="20">
        <v>5266</v>
      </c>
      <c r="F26" s="21">
        <v>1669.5663634637399</v>
      </c>
      <c r="G26" s="20">
        <v>87</v>
      </c>
      <c r="H26" s="22">
        <v>49.607600000000005</v>
      </c>
      <c r="I26" s="23">
        <v>121</v>
      </c>
      <c r="J26" s="24">
        <v>10</v>
      </c>
      <c r="K26" s="25">
        <v>30.9</v>
      </c>
      <c r="L26" s="26">
        <v>100</v>
      </c>
      <c r="M26" s="32">
        <v>359</v>
      </c>
      <c r="N26" s="26">
        <v>87.5</v>
      </c>
      <c r="O26" s="26">
        <v>9.92</v>
      </c>
      <c r="P26" s="30">
        <v>0</v>
      </c>
      <c r="Q26" s="21">
        <v>19.833191314598196</v>
      </c>
      <c r="R26" s="28">
        <v>3617.5117752905571</v>
      </c>
      <c r="S26" s="29">
        <v>1</v>
      </c>
      <c r="T26" s="6"/>
      <c r="U26" s="6"/>
      <c r="V26" s="6"/>
      <c r="W26" s="6"/>
      <c r="X26" s="6"/>
      <c r="Y26" s="6"/>
      <c r="Z26" s="6"/>
      <c r="AA26" s="6"/>
      <c r="AB26" s="6"/>
      <c r="AC26" s="6"/>
      <c r="AD26" s="6"/>
      <c r="AE26" s="6"/>
      <c r="AF26" s="6"/>
      <c r="AG26" s="6"/>
      <c r="AH26" s="6"/>
    </row>
    <row r="27" spans="1:34" s="8" customFormat="1" x14ac:dyDescent="0.2">
      <c r="A27" s="11"/>
      <c r="B27" s="18">
        <v>2015</v>
      </c>
      <c r="C27" s="33" t="s">
        <v>38</v>
      </c>
      <c r="D27" s="20">
        <v>12766</v>
      </c>
      <c r="E27" s="20">
        <v>1482</v>
      </c>
      <c r="F27" s="21">
        <v>1445.32072874494</v>
      </c>
      <c r="G27" s="20">
        <v>64</v>
      </c>
      <c r="H27" s="22">
        <v>46.306599999999996</v>
      </c>
      <c r="I27" s="23">
        <v>48</v>
      </c>
      <c r="J27" s="24">
        <v>4</v>
      </c>
      <c r="K27" s="25">
        <v>31</v>
      </c>
      <c r="L27" s="30">
        <v>0</v>
      </c>
      <c r="M27" s="32">
        <v>287</v>
      </c>
      <c r="N27" s="26">
        <v>90.5</v>
      </c>
      <c r="O27" s="30">
        <v>0</v>
      </c>
      <c r="P27" s="27">
        <v>0</v>
      </c>
      <c r="Q27" s="21">
        <v>48.642230772141879</v>
      </c>
      <c r="R27" s="28">
        <v>3512.2213295061265</v>
      </c>
      <c r="S27" s="29">
        <v>1</v>
      </c>
      <c r="T27" s="6"/>
      <c r="U27" s="6"/>
      <c r="V27" s="6"/>
      <c r="W27" s="6"/>
      <c r="X27" s="6"/>
      <c r="Y27" s="6"/>
      <c r="Z27" s="6"/>
      <c r="AA27" s="6"/>
      <c r="AB27" s="6"/>
      <c r="AC27" s="6"/>
      <c r="AD27" s="6"/>
      <c r="AE27" s="6"/>
      <c r="AF27" s="6"/>
      <c r="AG27" s="6"/>
      <c r="AH27" s="6"/>
    </row>
    <row r="28" spans="1:34" s="8" customFormat="1" x14ac:dyDescent="0.2">
      <c r="A28" s="11"/>
      <c r="B28" s="18">
        <v>2015</v>
      </c>
      <c r="C28" s="33" t="s">
        <v>39</v>
      </c>
      <c r="D28" s="20">
        <v>4649</v>
      </c>
      <c r="E28" s="20">
        <v>464</v>
      </c>
      <c r="F28" s="21">
        <v>1749.3662931034801</v>
      </c>
      <c r="G28" s="20">
        <v>12</v>
      </c>
      <c r="H28" s="22">
        <v>42.777799999999999</v>
      </c>
      <c r="I28" s="23">
        <v>13</v>
      </c>
      <c r="J28" s="24">
        <v>1</v>
      </c>
      <c r="K28" s="25">
        <v>34.9</v>
      </c>
      <c r="L28" s="30">
        <v>0</v>
      </c>
      <c r="M28" s="32">
        <v>56</v>
      </c>
      <c r="N28" s="26">
        <v>97.7</v>
      </c>
      <c r="O28" s="30">
        <v>0</v>
      </c>
      <c r="P28" s="27">
        <v>0</v>
      </c>
      <c r="Q28" s="21">
        <v>37.124065284848001</v>
      </c>
      <c r="R28" s="28">
        <v>4833.3711215380581</v>
      </c>
      <c r="S28" s="29">
        <v>0</v>
      </c>
      <c r="T28" s="6"/>
      <c r="U28" s="6"/>
      <c r="V28" s="6"/>
      <c r="W28" s="6"/>
      <c r="X28" s="6"/>
      <c r="Y28" s="6"/>
      <c r="Z28" s="6"/>
      <c r="AA28" s="6"/>
      <c r="AB28" s="6"/>
      <c r="AC28" s="6"/>
      <c r="AD28" s="6"/>
      <c r="AE28" s="6"/>
      <c r="AF28" s="6"/>
      <c r="AG28" s="6"/>
      <c r="AH28" s="6"/>
    </row>
    <row r="29" spans="1:34" s="8" customFormat="1" x14ac:dyDescent="0.2">
      <c r="A29" s="11"/>
      <c r="B29" s="18">
        <v>2015</v>
      </c>
      <c r="C29" s="33" t="s">
        <v>40</v>
      </c>
      <c r="D29" s="20">
        <v>34416</v>
      </c>
      <c r="E29" s="20">
        <v>5726</v>
      </c>
      <c r="F29" s="21">
        <v>1525.09760565842</v>
      </c>
      <c r="G29" s="20">
        <v>919</v>
      </c>
      <c r="H29" s="22">
        <v>32.719099999999997</v>
      </c>
      <c r="I29" s="23">
        <v>95</v>
      </c>
      <c r="J29" s="24">
        <v>1</v>
      </c>
      <c r="K29" s="25">
        <v>20.7</v>
      </c>
      <c r="L29" s="26">
        <v>100</v>
      </c>
      <c r="M29" s="32">
        <v>366</v>
      </c>
      <c r="N29" s="26">
        <v>99.2</v>
      </c>
      <c r="O29" s="26">
        <v>57</v>
      </c>
      <c r="P29" s="30">
        <v>0</v>
      </c>
      <c r="Q29" s="21">
        <v>55.623419231372687</v>
      </c>
      <c r="R29" s="28">
        <v>3811.2235076014208</v>
      </c>
      <c r="S29" s="29">
        <v>1</v>
      </c>
      <c r="T29" s="6"/>
      <c r="U29" s="6"/>
      <c r="V29" s="6"/>
      <c r="W29" s="6"/>
      <c r="X29" s="6"/>
      <c r="Y29" s="6"/>
      <c r="Z29" s="6"/>
      <c r="AA29" s="6"/>
      <c r="AB29" s="6"/>
      <c r="AC29" s="6"/>
      <c r="AD29" s="6"/>
      <c r="AE29" s="6"/>
      <c r="AF29" s="6"/>
      <c r="AG29" s="6"/>
      <c r="AH29" s="6"/>
    </row>
    <row r="30" spans="1:34" s="8" customFormat="1" x14ac:dyDescent="0.2">
      <c r="A30" s="11"/>
      <c r="B30" s="18">
        <v>2015</v>
      </c>
      <c r="C30" s="33" t="s">
        <v>41</v>
      </c>
      <c r="D30" s="20">
        <v>6890</v>
      </c>
      <c r="E30" s="20">
        <v>726</v>
      </c>
      <c r="F30" s="21">
        <v>1322.93119834712</v>
      </c>
      <c r="G30" s="20">
        <v>20</v>
      </c>
      <c r="H30" s="22">
        <v>41.184599999999996</v>
      </c>
      <c r="I30" s="23">
        <v>22</v>
      </c>
      <c r="J30" s="24">
        <v>2</v>
      </c>
      <c r="K30" s="25">
        <v>16.3</v>
      </c>
      <c r="L30" s="26">
        <v>100</v>
      </c>
      <c r="M30" s="32">
        <v>120</v>
      </c>
      <c r="N30" s="26">
        <v>56.7</v>
      </c>
      <c r="O30" s="30">
        <v>0</v>
      </c>
      <c r="P30" s="27">
        <v>0</v>
      </c>
      <c r="Q30" s="21">
        <v>36.210648325829538</v>
      </c>
      <c r="R30" s="28">
        <v>4440.7222877065924</v>
      </c>
      <c r="S30" s="29">
        <v>1</v>
      </c>
      <c r="T30" s="6"/>
      <c r="U30" s="6"/>
      <c r="V30" s="6"/>
      <c r="W30" s="6"/>
      <c r="X30" s="6"/>
      <c r="Y30" s="6"/>
      <c r="Z30" s="6"/>
      <c r="AA30" s="6"/>
      <c r="AB30" s="6"/>
      <c r="AC30" s="6"/>
      <c r="AD30" s="6"/>
      <c r="AE30" s="6"/>
      <c r="AF30" s="6"/>
      <c r="AG30" s="6"/>
      <c r="AH30" s="6"/>
    </row>
    <row r="31" spans="1:34" s="8" customFormat="1" x14ac:dyDescent="0.2">
      <c r="A31" s="11"/>
      <c r="B31" s="18">
        <v>2015</v>
      </c>
      <c r="C31" s="33" t="s">
        <v>42</v>
      </c>
      <c r="D31" s="20">
        <v>24271</v>
      </c>
      <c r="E31" s="20">
        <v>3198</v>
      </c>
      <c r="F31" s="21">
        <v>1599.3903595997199</v>
      </c>
      <c r="G31" s="20">
        <v>81</v>
      </c>
      <c r="H31" s="22">
        <v>55.334399999999995</v>
      </c>
      <c r="I31" s="23">
        <v>93</v>
      </c>
      <c r="J31" s="24">
        <v>7</v>
      </c>
      <c r="K31" s="25">
        <v>23.5</v>
      </c>
      <c r="L31" s="30">
        <v>0</v>
      </c>
      <c r="M31" s="32">
        <v>673</v>
      </c>
      <c r="N31" s="26">
        <v>84.7</v>
      </c>
      <c r="O31" s="26">
        <v>4.3</v>
      </c>
      <c r="P31" s="30">
        <v>0</v>
      </c>
      <c r="Q31" s="21">
        <v>5.749434409417951</v>
      </c>
      <c r="R31" s="28">
        <v>3302.4544342776881</v>
      </c>
      <c r="S31" s="29">
        <v>1</v>
      </c>
      <c r="T31" s="6"/>
      <c r="U31" s="6"/>
      <c r="V31" s="6"/>
      <c r="W31" s="6"/>
      <c r="X31" s="6"/>
      <c r="Y31" s="6"/>
      <c r="Z31" s="6"/>
      <c r="AA31" s="6"/>
      <c r="AB31" s="6"/>
      <c r="AC31" s="6"/>
      <c r="AD31" s="6"/>
      <c r="AE31" s="6"/>
      <c r="AF31" s="6"/>
      <c r="AG31" s="6"/>
      <c r="AH31" s="6"/>
    </row>
    <row r="32" spans="1:34" s="8" customFormat="1" x14ac:dyDescent="0.2">
      <c r="A32" s="11"/>
      <c r="B32" s="18">
        <v>2015</v>
      </c>
      <c r="C32" s="33" t="s">
        <v>43</v>
      </c>
      <c r="D32" s="20">
        <v>19985</v>
      </c>
      <c r="E32" s="20">
        <v>3507</v>
      </c>
      <c r="F32" s="21">
        <v>1493.62324493869</v>
      </c>
      <c r="G32" s="20">
        <v>263</v>
      </c>
      <c r="H32" s="22">
        <v>50.498800000000003</v>
      </c>
      <c r="I32" s="23">
        <v>70</v>
      </c>
      <c r="J32" s="24">
        <v>12</v>
      </c>
      <c r="K32" s="25">
        <v>35.5</v>
      </c>
      <c r="L32" s="26">
        <v>100</v>
      </c>
      <c r="M32" s="32">
        <v>499</v>
      </c>
      <c r="N32" s="26">
        <v>100</v>
      </c>
      <c r="O32" s="26">
        <v>24</v>
      </c>
      <c r="P32" s="27">
        <v>0</v>
      </c>
      <c r="Q32" s="21">
        <v>28.61198534703146</v>
      </c>
      <c r="R32" s="28">
        <v>3912.8054709876369</v>
      </c>
      <c r="S32" s="29">
        <v>1</v>
      </c>
      <c r="T32" s="6"/>
      <c r="U32" s="6"/>
      <c r="V32" s="6"/>
      <c r="W32" s="6"/>
      <c r="X32" s="6"/>
      <c r="Y32" s="6"/>
      <c r="Z32" s="6"/>
      <c r="AA32" s="6"/>
      <c r="AB32" s="6"/>
      <c r="AC32" s="6"/>
      <c r="AD32" s="6"/>
      <c r="AE32" s="6"/>
      <c r="AF32" s="6"/>
      <c r="AG32" s="6"/>
      <c r="AH32" s="6"/>
    </row>
    <row r="33" spans="1:34" s="8" customFormat="1" x14ac:dyDescent="0.2">
      <c r="A33" s="11"/>
      <c r="B33" s="18">
        <v>2015</v>
      </c>
      <c r="C33" s="33" t="s">
        <v>44</v>
      </c>
      <c r="D33" s="20">
        <v>12284</v>
      </c>
      <c r="E33" s="20">
        <v>1072</v>
      </c>
      <c r="F33" s="21">
        <v>1495.79734141789</v>
      </c>
      <c r="G33" s="20">
        <v>130</v>
      </c>
      <c r="H33" s="22">
        <v>28.498000000000001</v>
      </c>
      <c r="I33" s="23">
        <v>28</v>
      </c>
      <c r="J33" s="24">
        <v>5</v>
      </c>
      <c r="K33" s="25">
        <v>17.899999999999999</v>
      </c>
      <c r="L33" s="26">
        <v>100</v>
      </c>
      <c r="M33" s="32">
        <v>101</v>
      </c>
      <c r="N33" s="26">
        <v>100</v>
      </c>
      <c r="O33" s="26">
        <v>83.25</v>
      </c>
      <c r="P33" s="30">
        <v>0</v>
      </c>
      <c r="Q33" s="21">
        <v>21.970311631855598</v>
      </c>
      <c r="R33" s="28">
        <v>3329.9924925547984</v>
      </c>
      <c r="S33" s="29">
        <v>0</v>
      </c>
      <c r="T33" s="6"/>
      <c r="U33" s="6"/>
      <c r="V33" s="6"/>
      <c r="W33" s="6"/>
      <c r="X33" s="6"/>
      <c r="Y33" s="6"/>
      <c r="Z33" s="6"/>
      <c r="AA33" s="6"/>
      <c r="AB33" s="6"/>
      <c r="AC33" s="6"/>
      <c r="AD33" s="6"/>
      <c r="AE33" s="6"/>
      <c r="AF33" s="6"/>
      <c r="AG33" s="6"/>
      <c r="AH33" s="6"/>
    </row>
    <row r="34" spans="1:34" s="8" customFormat="1" x14ac:dyDescent="0.2">
      <c r="A34" s="11"/>
      <c r="B34" s="18">
        <v>2015</v>
      </c>
      <c r="C34" s="33" t="s">
        <v>45</v>
      </c>
      <c r="D34" s="20">
        <v>30685</v>
      </c>
      <c r="E34" s="20">
        <v>5006</v>
      </c>
      <c r="F34" s="21">
        <v>1337.0792469037001</v>
      </c>
      <c r="G34" s="20">
        <v>261</v>
      </c>
      <c r="H34" s="22">
        <v>50.7348</v>
      </c>
      <c r="I34" s="23">
        <v>103</v>
      </c>
      <c r="J34" s="24">
        <v>6</v>
      </c>
      <c r="K34" s="25">
        <v>27.3</v>
      </c>
      <c r="L34" s="26">
        <v>100</v>
      </c>
      <c r="M34" s="32">
        <v>839</v>
      </c>
      <c r="N34" s="26">
        <v>93.4</v>
      </c>
      <c r="O34" s="26">
        <v>95.04</v>
      </c>
      <c r="P34" s="30">
        <v>0</v>
      </c>
      <c r="Q34" s="21">
        <v>22.170263065032731</v>
      </c>
      <c r="R34" s="28">
        <v>3056.7247309334284</v>
      </c>
      <c r="S34" s="29">
        <v>1</v>
      </c>
      <c r="T34" s="6"/>
      <c r="U34" s="6"/>
      <c r="V34" s="6"/>
      <c r="W34" s="6"/>
      <c r="X34" s="6"/>
      <c r="Y34" s="6"/>
      <c r="Z34" s="6"/>
      <c r="AA34" s="6"/>
      <c r="AB34" s="6"/>
      <c r="AC34" s="6"/>
      <c r="AD34" s="6"/>
      <c r="AE34" s="6"/>
      <c r="AF34" s="6"/>
      <c r="AG34" s="6"/>
      <c r="AH34" s="6"/>
    </row>
    <row r="35" spans="1:34" s="8" customFormat="1" x14ac:dyDescent="0.2">
      <c r="A35" s="11"/>
      <c r="B35" s="18">
        <v>2015</v>
      </c>
      <c r="C35" s="33" t="s">
        <v>46</v>
      </c>
      <c r="D35" s="20">
        <v>119802</v>
      </c>
      <c r="E35" s="20">
        <v>22622</v>
      </c>
      <c r="F35" s="21">
        <v>1548.91908496152</v>
      </c>
      <c r="G35" s="20">
        <v>2777</v>
      </c>
      <c r="H35" s="22">
        <v>48.428900000000006</v>
      </c>
      <c r="I35" s="23">
        <v>404</v>
      </c>
      <c r="J35" s="24">
        <v>38</v>
      </c>
      <c r="K35" s="25">
        <v>27.5</v>
      </c>
      <c r="L35" s="26">
        <v>99.5</v>
      </c>
      <c r="M35" s="32">
        <v>2326</v>
      </c>
      <c r="N35" s="26">
        <v>91.1</v>
      </c>
      <c r="O35" s="26">
        <v>49.73</v>
      </c>
      <c r="P35" s="27">
        <v>0</v>
      </c>
      <c r="Q35" s="21">
        <v>42.503313273179302</v>
      </c>
      <c r="R35" s="28">
        <v>3180.1851177262624</v>
      </c>
      <c r="S35" s="29">
        <v>1</v>
      </c>
      <c r="T35" s="6"/>
      <c r="U35" s="6"/>
      <c r="V35" s="6"/>
      <c r="W35" s="6"/>
      <c r="X35" s="6"/>
      <c r="Y35" s="6"/>
      <c r="Z35" s="6"/>
      <c r="AA35" s="6"/>
      <c r="AB35" s="6"/>
      <c r="AC35" s="6"/>
      <c r="AD35" s="6"/>
      <c r="AE35" s="6"/>
      <c r="AF35" s="6"/>
      <c r="AG35" s="6"/>
      <c r="AH35" s="6"/>
    </row>
    <row r="36" spans="1:34" s="8" customFormat="1" x14ac:dyDescent="0.2">
      <c r="A36" s="11"/>
      <c r="B36" s="18">
        <v>2015</v>
      </c>
      <c r="C36" s="33" t="s">
        <v>47</v>
      </c>
      <c r="D36" s="20">
        <v>25244</v>
      </c>
      <c r="E36" s="20">
        <v>2122</v>
      </c>
      <c r="F36" s="21">
        <v>1738.8916069745601</v>
      </c>
      <c r="G36" s="20">
        <v>97</v>
      </c>
      <c r="H36" s="22">
        <v>43.692</v>
      </c>
      <c r="I36" s="23">
        <v>74</v>
      </c>
      <c r="J36" s="24">
        <v>10</v>
      </c>
      <c r="K36" s="25">
        <v>21.2</v>
      </c>
      <c r="L36" s="26">
        <v>100</v>
      </c>
      <c r="M36" s="32">
        <v>568</v>
      </c>
      <c r="N36" s="26">
        <v>75.3</v>
      </c>
      <c r="O36" s="30">
        <v>0</v>
      </c>
      <c r="P36" s="27">
        <v>0</v>
      </c>
      <c r="Q36" s="21">
        <v>18.864057135945878</v>
      </c>
      <c r="R36" s="28">
        <v>2770.4288732687955</v>
      </c>
      <c r="S36" s="29">
        <v>1</v>
      </c>
      <c r="T36" s="6"/>
      <c r="U36" s="6"/>
      <c r="V36" s="6"/>
      <c r="W36" s="6"/>
      <c r="X36" s="6"/>
      <c r="Y36" s="6"/>
      <c r="Z36" s="6"/>
      <c r="AA36" s="6"/>
      <c r="AB36" s="6"/>
      <c r="AC36" s="6"/>
      <c r="AD36" s="6"/>
      <c r="AE36" s="6"/>
      <c r="AF36" s="6"/>
      <c r="AG36" s="6"/>
      <c r="AH36" s="6"/>
    </row>
    <row r="37" spans="1:34" s="8" customFormat="1" x14ac:dyDescent="0.2">
      <c r="A37" s="11"/>
      <c r="B37" s="18">
        <v>2015</v>
      </c>
      <c r="C37" s="33" t="s">
        <v>48</v>
      </c>
      <c r="D37" s="20">
        <v>12358</v>
      </c>
      <c r="E37" s="20">
        <v>4239</v>
      </c>
      <c r="F37" s="21">
        <v>1442.4818754422799</v>
      </c>
      <c r="G37" s="20">
        <v>493</v>
      </c>
      <c r="H37" s="22">
        <v>28.371500000000001</v>
      </c>
      <c r="I37" s="23">
        <v>36</v>
      </c>
      <c r="J37" s="24">
        <v>3</v>
      </c>
      <c r="K37" s="25">
        <v>31.4</v>
      </c>
      <c r="L37" s="30">
        <v>0</v>
      </c>
      <c r="M37" s="32">
        <v>279</v>
      </c>
      <c r="N37" s="26">
        <v>98</v>
      </c>
      <c r="O37" s="26">
        <v>89.1</v>
      </c>
      <c r="P37" s="30">
        <v>0</v>
      </c>
      <c r="Q37" s="21">
        <v>42.29414126456679</v>
      </c>
      <c r="R37" s="28">
        <v>3556.8537151751921</v>
      </c>
      <c r="S37" s="29">
        <v>0</v>
      </c>
      <c r="T37" s="6"/>
      <c r="U37" s="6"/>
      <c r="V37" s="6"/>
      <c r="W37" s="6"/>
      <c r="X37" s="6"/>
      <c r="Y37" s="6"/>
      <c r="Z37" s="6"/>
      <c r="AA37" s="6"/>
      <c r="AB37" s="6"/>
      <c r="AC37" s="6"/>
      <c r="AD37" s="6"/>
      <c r="AE37" s="6"/>
      <c r="AF37" s="6"/>
      <c r="AG37" s="6"/>
      <c r="AH37" s="6"/>
    </row>
    <row r="38" spans="1:34" s="8" customFormat="1" x14ac:dyDescent="0.2">
      <c r="A38" s="11"/>
      <c r="B38" s="18">
        <v>2015</v>
      </c>
      <c r="C38" s="33" t="s">
        <v>49</v>
      </c>
      <c r="D38" s="20">
        <v>9386</v>
      </c>
      <c r="E38" s="20">
        <v>714</v>
      </c>
      <c r="F38" s="21">
        <v>1455.3631372550001</v>
      </c>
      <c r="G38" s="20">
        <v>24</v>
      </c>
      <c r="H38" s="22">
        <v>69.582900000000009</v>
      </c>
      <c r="I38" s="23">
        <v>25</v>
      </c>
      <c r="J38" s="24">
        <v>1</v>
      </c>
      <c r="K38" s="25">
        <v>21.3</v>
      </c>
      <c r="L38" s="26">
        <v>100</v>
      </c>
      <c r="M38" s="32">
        <v>161</v>
      </c>
      <c r="N38" s="26">
        <v>100</v>
      </c>
      <c r="O38" s="26">
        <v>100</v>
      </c>
      <c r="P38" s="27">
        <v>0</v>
      </c>
      <c r="Q38" s="21">
        <v>30.435042360319152</v>
      </c>
      <c r="R38" s="28">
        <v>3878.9996811309834</v>
      </c>
      <c r="S38" s="29">
        <v>1</v>
      </c>
      <c r="T38" s="6"/>
      <c r="U38" s="6"/>
      <c r="V38" s="6"/>
      <c r="W38" s="6"/>
      <c r="X38" s="6"/>
      <c r="Y38" s="6"/>
      <c r="Z38" s="6"/>
      <c r="AA38" s="6"/>
      <c r="AB38" s="6"/>
      <c r="AC38" s="6"/>
      <c r="AD38" s="6"/>
      <c r="AE38" s="6"/>
      <c r="AF38" s="6"/>
      <c r="AG38" s="6"/>
      <c r="AH38" s="6"/>
    </row>
    <row r="39" spans="1:34" x14ac:dyDescent="0.2">
      <c r="B39" s="18">
        <v>2015</v>
      </c>
      <c r="C39" s="33" t="s">
        <v>50</v>
      </c>
      <c r="D39" s="20">
        <v>13788</v>
      </c>
      <c r="E39" s="20">
        <v>4540</v>
      </c>
      <c r="F39" s="21">
        <v>1740.24792070487</v>
      </c>
      <c r="G39" s="20">
        <v>272</v>
      </c>
      <c r="H39" s="22">
        <v>28.904400000000003</v>
      </c>
      <c r="I39" s="23">
        <v>43</v>
      </c>
      <c r="J39" s="24">
        <v>2</v>
      </c>
      <c r="K39" s="25">
        <v>21.5</v>
      </c>
      <c r="L39" s="26">
        <v>100</v>
      </c>
      <c r="M39" s="32">
        <v>117</v>
      </c>
      <c r="N39" s="26">
        <v>100</v>
      </c>
      <c r="O39" s="26">
        <v>72.58</v>
      </c>
      <c r="P39" s="30">
        <v>1228</v>
      </c>
      <c r="Q39" s="21">
        <v>30.448784790003824</v>
      </c>
      <c r="R39" s="28">
        <v>4152.0314966370088</v>
      </c>
      <c r="S39" s="29">
        <v>0</v>
      </c>
    </row>
    <row r="40" spans="1:34" x14ac:dyDescent="0.2">
      <c r="B40" s="18">
        <v>2015</v>
      </c>
      <c r="C40" s="33" t="s">
        <v>51</v>
      </c>
      <c r="D40" s="20">
        <v>13096</v>
      </c>
      <c r="E40" s="20">
        <v>1063</v>
      </c>
      <c r="F40" s="21">
        <v>1428.95949200371</v>
      </c>
      <c r="G40" s="20">
        <v>42</v>
      </c>
      <c r="H40" s="22">
        <v>42.794199999999996</v>
      </c>
      <c r="I40" s="23">
        <v>41</v>
      </c>
      <c r="J40" s="24">
        <v>1</v>
      </c>
      <c r="K40" s="25">
        <v>38.9</v>
      </c>
      <c r="L40" s="26">
        <v>100</v>
      </c>
      <c r="M40" s="32">
        <v>151</v>
      </c>
      <c r="N40" s="26">
        <v>75.3</v>
      </c>
      <c r="O40" s="30">
        <v>0</v>
      </c>
      <c r="P40" s="27">
        <v>0</v>
      </c>
      <c r="Q40" s="21">
        <v>15.848219252426382</v>
      </c>
      <c r="R40" s="28">
        <v>3180.2327409254685</v>
      </c>
      <c r="S40" s="29">
        <v>1</v>
      </c>
    </row>
    <row r="41" spans="1:34" x14ac:dyDescent="0.2">
      <c r="B41" s="18">
        <v>2015</v>
      </c>
      <c r="C41" s="33" t="s">
        <v>52</v>
      </c>
      <c r="D41" s="20">
        <v>14829</v>
      </c>
      <c r="E41" s="20">
        <v>1500</v>
      </c>
      <c r="F41" s="21">
        <v>1497.71297999995</v>
      </c>
      <c r="G41" s="20">
        <v>53</v>
      </c>
      <c r="H41" s="22">
        <v>48.149300000000004</v>
      </c>
      <c r="I41" s="23">
        <v>44</v>
      </c>
      <c r="J41" s="24">
        <v>3</v>
      </c>
      <c r="K41" s="25">
        <v>15.9</v>
      </c>
      <c r="L41" s="26">
        <v>100</v>
      </c>
      <c r="M41" s="32">
        <v>217</v>
      </c>
      <c r="N41" s="26">
        <v>100</v>
      </c>
      <c r="O41" s="26">
        <v>83.85</v>
      </c>
      <c r="P41" s="30">
        <v>0</v>
      </c>
      <c r="Q41" s="21">
        <v>23.312068338766167</v>
      </c>
      <c r="R41" s="28">
        <v>3340.0145341841771</v>
      </c>
      <c r="S41" s="29">
        <v>0</v>
      </c>
    </row>
    <row r="42" spans="1:34" x14ac:dyDescent="0.2">
      <c r="B42" s="18">
        <v>2015</v>
      </c>
      <c r="C42" s="33" t="s">
        <v>53</v>
      </c>
      <c r="D42" s="20">
        <v>34272</v>
      </c>
      <c r="E42" s="20">
        <v>6285</v>
      </c>
      <c r="F42" s="21">
        <v>1916.1228639618</v>
      </c>
      <c r="G42" s="20">
        <v>442</v>
      </c>
      <c r="H42" s="22">
        <v>48.832300000000004</v>
      </c>
      <c r="I42" s="23">
        <v>119</v>
      </c>
      <c r="J42" s="24">
        <v>3</v>
      </c>
      <c r="K42" s="25">
        <v>25.5</v>
      </c>
      <c r="L42" s="30">
        <v>0</v>
      </c>
      <c r="M42" s="32">
        <v>465</v>
      </c>
      <c r="N42" s="26">
        <v>100</v>
      </c>
      <c r="O42" s="26">
        <v>14.5</v>
      </c>
      <c r="P42" s="30">
        <v>0</v>
      </c>
      <c r="Q42" s="21">
        <v>11.328575453611494</v>
      </c>
      <c r="R42" s="28">
        <v>14230.835392239158</v>
      </c>
      <c r="S42" s="29">
        <v>1</v>
      </c>
    </row>
    <row r="43" spans="1:34" x14ac:dyDescent="0.2">
      <c r="B43" s="18">
        <v>2015</v>
      </c>
      <c r="C43" s="33" t="s">
        <v>54</v>
      </c>
      <c r="D43" s="20">
        <v>11289</v>
      </c>
      <c r="E43" s="20">
        <v>1560</v>
      </c>
      <c r="F43" s="21">
        <v>1305.6925512820301</v>
      </c>
      <c r="G43" s="20">
        <v>33</v>
      </c>
      <c r="H43" s="22">
        <v>31.900600000000001</v>
      </c>
      <c r="I43" s="23">
        <v>37</v>
      </c>
      <c r="J43" s="24">
        <v>1</v>
      </c>
      <c r="K43" s="25">
        <v>16.3</v>
      </c>
      <c r="L43" s="30">
        <v>0</v>
      </c>
      <c r="M43" s="32">
        <v>139</v>
      </c>
      <c r="N43" s="30">
        <v>0</v>
      </c>
      <c r="O43" s="30">
        <v>0</v>
      </c>
      <c r="P43" s="30">
        <v>0</v>
      </c>
      <c r="Q43" s="21">
        <v>32.552104451858526</v>
      </c>
      <c r="R43" s="28">
        <v>3464.8326329785605</v>
      </c>
      <c r="S43" s="29">
        <v>0</v>
      </c>
    </row>
    <row r="44" spans="1:34" x14ac:dyDescent="0.2">
      <c r="B44" s="18">
        <v>2015</v>
      </c>
      <c r="C44" s="33" t="s">
        <v>55</v>
      </c>
      <c r="D44" s="20">
        <v>29585</v>
      </c>
      <c r="E44" s="20">
        <v>2930</v>
      </c>
      <c r="F44" s="21">
        <v>1423.92006484643</v>
      </c>
      <c r="G44" s="20">
        <v>173</v>
      </c>
      <c r="H44" s="22">
        <v>34.029399999999995</v>
      </c>
      <c r="I44" s="23">
        <v>88</v>
      </c>
      <c r="J44" s="24">
        <v>2</v>
      </c>
      <c r="K44" s="25">
        <v>27.2</v>
      </c>
      <c r="L44" s="30">
        <v>0</v>
      </c>
      <c r="M44" s="32">
        <v>802</v>
      </c>
      <c r="N44" s="26">
        <v>84.1</v>
      </c>
      <c r="O44" s="30">
        <v>0</v>
      </c>
      <c r="P44" s="30">
        <v>0</v>
      </c>
      <c r="Q44" s="21">
        <v>23.485677785806715</v>
      </c>
      <c r="R44" s="28">
        <v>2626.1294140757177</v>
      </c>
      <c r="S44" s="29">
        <v>1</v>
      </c>
    </row>
    <row r="45" spans="1:34" x14ac:dyDescent="0.2">
      <c r="B45" s="18">
        <v>2015</v>
      </c>
      <c r="C45" s="33" t="s">
        <v>56</v>
      </c>
      <c r="D45" s="20">
        <v>28644</v>
      </c>
      <c r="E45" s="20">
        <v>4057</v>
      </c>
      <c r="F45" s="21">
        <v>1380.4398052747799</v>
      </c>
      <c r="G45" s="20">
        <v>133</v>
      </c>
      <c r="H45" s="22">
        <v>52.297400000000003</v>
      </c>
      <c r="I45" s="23">
        <v>101</v>
      </c>
      <c r="J45" s="24">
        <v>23</v>
      </c>
      <c r="K45" s="25">
        <v>26.1</v>
      </c>
      <c r="L45" s="26">
        <v>100</v>
      </c>
      <c r="M45" s="32">
        <v>600</v>
      </c>
      <c r="N45" s="26">
        <v>100</v>
      </c>
      <c r="O45" s="26">
        <v>100</v>
      </c>
      <c r="P45" s="30">
        <v>1813</v>
      </c>
      <c r="Q45" s="21">
        <v>17.713358294734892</v>
      </c>
      <c r="R45" s="28">
        <v>3804.153142017999</v>
      </c>
      <c r="S45" s="29">
        <v>1</v>
      </c>
    </row>
    <row r="46" spans="1:34" x14ac:dyDescent="0.2">
      <c r="B46" s="18">
        <v>2015</v>
      </c>
      <c r="C46" s="33" t="s">
        <v>57</v>
      </c>
      <c r="D46" s="20">
        <v>11876</v>
      </c>
      <c r="E46" s="20">
        <v>1071</v>
      </c>
      <c r="F46" s="21">
        <v>1667.8228571429199</v>
      </c>
      <c r="G46" s="20">
        <v>83</v>
      </c>
      <c r="H46" s="22">
        <v>42.057299999999998</v>
      </c>
      <c r="I46" s="23">
        <v>33</v>
      </c>
      <c r="J46" s="24">
        <v>0</v>
      </c>
      <c r="K46" s="25">
        <v>32.9</v>
      </c>
      <c r="L46" s="30">
        <v>0</v>
      </c>
      <c r="M46" s="32">
        <v>362</v>
      </c>
      <c r="N46" s="26">
        <v>98.6</v>
      </c>
      <c r="O46" s="26">
        <v>93.41</v>
      </c>
      <c r="P46" s="30">
        <v>0</v>
      </c>
      <c r="Q46" s="21">
        <v>17.793286129270474</v>
      </c>
      <c r="R46" s="28">
        <v>3463.246001638227</v>
      </c>
      <c r="S46" s="29">
        <v>1</v>
      </c>
    </row>
    <row r="47" spans="1:34" x14ac:dyDescent="0.2">
      <c r="B47" s="18">
        <v>2015</v>
      </c>
      <c r="C47" s="33" t="s">
        <v>58</v>
      </c>
      <c r="D47" s="20">
        <v>17022</v>
      </c>
      <c r="E47" s="20">
        <v>2687</v>
      </c>
      <c r="F47" s="21">
        <v>1766.20021957571</v>
      </c>
      <c r="G47" s="20">
        <v>334</v>
      </c>
      <c r="H47" s="22">
        <v>24.787600000000001</v>
      </c>
      <c r="I47" s="23">
        <v>61</v>
      </c>
      <c r="J47" s="24">
        <v>2</v>
      </c>
      <c r="K47" s="25">
        <v>29</v>
      </c>
      <c r="L47" s="26">
        <v>100</v>
      </c>
      <c r="M47" s="32">
        <v>234</v>
      </c>
      <c r="N47" s="26">
        <v>100</v>
      </c>
      <c r="O47" s="26">
        <v>100</v>
      </c>
      <c r="P47" s="27">
        <v>0</v>
      </c>
      <c r="Q47" s="21">
        <v>23.868204465093275</v>
      </c>
      <c r="R47" s="28">
        <v>3598.5329170866639</v>
      </c>
      <c r="S47" s="29">
        <v>0</v>
      </c>
    </row>
    <row r="48" spans="1:34" x14ac:dyDescent="0.2">
      <c r="B48" s="18">
        <v>2015</v>
      </c>
      <c r="C48" s="33" t="s">
        <v>59</v>
      </c>
      <c r="D48" s="20">
        <v>11438</v>
      </c>
      <c r="E48" s="20">
        <v>896</v>
      </c>
      <c r="F48" s="21">
        <v>1473.63469866075</v>
      </c>
      <c r="G48" s="20">
        <v>73</v>
      </c>
      <c r="H48" s="22">
        <v>64.383200000000002</v>
      </c>
      <c r="I48" s="23">
        <v>38</v>
      </c>
      <c r="J48" s="24">
        <v>0</v>
      </c>
      <c r="K48" s="25">
        <v>12.7</v>
      </c>
      <c r="L48" s="26">
        <v>100</v>
      </c>
      <c r="M48" s="32">
        <v>75</v>
      </c>
      <c r="N48" s="26">
        <v>67.3</v>
      </c>
      <c r="O48" s="26">
        <v>42.15</v>
      </c>
      <c r="P48" s="27">
        <v>0</v>
      </c>
      <c r="Q48" s="21">
        <v>20.379635119946776</v>
      </c>
      <c r="R48" s="28">
        <v>3299.6818436115504</v>
      </c>
      <c r="S48" s="29">
        <v>0</v>
      </c>
    </row>
    <row r="49" spans="2:19" x14ac:dyDescent="0.2">
      <c r="B49" s="18">
        <v>2015</v>
      </c>
      <c r="C49" s="33" t="s">
        <v>60</v>
      </c>
      <c r="D49" s="20">
        <v>163662</v>
      </c>
      <c r="E49" s="20">
        <v>44408</v>
      </c>
      <c r="F49" s="21">
        <v>1847.2072509457601</v>
      </c>
      <c r="G49" s="20">
        <v>3034</v>
      </c>
      <c r="H49" s="22">
        <v>44.790700000000001</v>
      </c>
      <c r="I49" s="23">
        <v>536</v>
      </c>
      <c r="J49" s="24">
        <v>80</v>
      </c>
      <c r="K49" s="25">
        <v>23.1</v>
      </c>
      <c r="L49" s="26">
        <v>100</v>
      </c>
      <c r="M49" s="32">
        <v>4350</v>
      </c>
      <c r="N49" s="26">
        <v>100</v>
      </c>
      <c r="O49" s="26">
        <v>74.97</v>
      </c>
      <c r="P49" s="27">
        <v>0</v>
      </c>
      <c r="Q49" s="21">
        <v>22.960948385513884</v>
      </c>
      <c r="R49" s="28">
        <v>4528.6428092749766</v>
      </c>
      <c r="S49" s="29">
        <v>1</v>
      </c>
    </row>
    <row r="50" spans="2:19" x14ac:dyDescent="0.2">
      <c r="B50" s="18">
        <v>2015</v>
      </c>
      <c r="C50" s="33" t="s">
        <v>61</v>
      </c>
      <c r="D50" s="20">
        <v>15121</v>
      </c>
      <c r="E50" s="20">
        <v>777</v>
      </c>
      <c r="F50" s="21">
        <v>1546.55876447879</v>
      </c>
      <c r="G50" s="20">
        <v>48</v>
      </c>
      <c r="H50" s="22">
        <v>56.601100000000002</v>
      </c>
      <c r="I50" s="23">
        <v>53</v>
      </c>
      <c r="J50" s="24">
        <v>5</v>
      </c>
      <c r="K50" s="25">
        <v>20.9</v>
      </c>
      <c r="L50" s="26">
        <v>100</v>
      </c>
      <c r="M50" s="32">
        <v>290</v>
      </c>
      <c r="N50" s="26">
        <v>77.900000000000006</v>
      </c>
      <c r="O50" s="26">
        <v>54.34</v>
      </c>
      <c r="P50" s="30">
        <v>0</v>
      </c>
      <c r="Q50" s="21">
        <v>17.934676252062502</v>
      </c>
      <c r="R50" s="28">
        <v>3117.1150870580095</v>
      </c>
      <c r="S50" s="29">
        <v>0</v>
      </c>
    </row>
    <row r="51" spans="2:19" x14ac:dyDescent="0.2">
      <c r="B51" s="18">
        <v>2015</v>
      </c>
      <c r="C51" s="33" t="s">
        <v>62</v>
      </c>
      <c r="D51" s="20">
        <v>37923</v>
      </c>
      <c r="E51" s="20">
        <v>5227</v>
      </c>
      <c r="F51" s="21">
        <v>1731.64178304963</v>
      </c>
      <c r="G51" s="20">
        <v>296</v>
      </c>
      <c r="H51" s="22">
        <v>60.606700000000004</v>
      </c>
      <c r="I51" s="23">
        <v>143</v>
      </c>
      <c r="J51" s="24">
        <v>9</v>
      </c>
      <c r="K51" s="25">
        <v>23.9</v>
      </c>
      <c r="L51" s="30">
        <v>0</v>
      </c>
      <c r="M51" s="32">
        <v>457</v>
      </c>
      <c r="N51" s="26">
        <v>100</v>
      </c>
      <c r="O51" s="26">
        <v>59.33</v>
      </c>
      <c r="P51" s="30">
        <v>101</v>
      </c>
      <c r="Q51" s="21">
        <v>2.3044805637827586</v>
      </c>
      <c r="R51" s="28">
        <v>6239.0297877588291</v>
      </c>
      <c r="S51" s="29">
        <v>1</v>
      </c>
    </row>
    <row r="52" spans="2:19" x14ac:dyDescent="0.2">
      <c r="B52" s="18">
        <v>2015</v>
      </c>
      <c r="C52" s="33" t="s">
        <v>63</v>
      </c>
      <c r="D52" s="20">
        <v>16127</v>
      </c>
      <c r="E52" s="20">
        <v>3757</v>
      </c>
      <c r="F52" s="21">
        <v>1374.73480436519</v>
      </c>
      <c r="G52" s="20">
        <v>247</v>
      </c>
      <c r="H52" s="22">
        <v>25.719199999999997</v>
      </c>
      <c r="I52" s="23">
        <v>64</v>
      </c>
      <c r="J52" s="24">
        <v>6</v>
      </c>
      <c r="K52" s="25">
        <v>19.899999999999999</v>
      </c>
      <c r="L52" s="26">
        <v>100</v>
      </c>
      <c r="M52" s="32">
        <v>313</v>
      </c>
      <c r="N52" s="26">
        <v>88.6</v>
      </c>
      <c r="O52" s="30">
        <v>0</v>
      </c>
      <c r="P52" s="27">
        <v>0</v>
      </c>
      <c r="Q52" s="21">
        <v>68.595732617697692</v>
      </c>
      <c r="R52" s="28">
        <v>3796.2702336412322</v>
      </c>
      <c r="S52" s="29">
        <v>1</v>
      </c>
    </row>
    <row r="53" spans="2:19" x14ac:dyDescent="0.2">
      <c r="B53" s="18">
        <v>2015</v>
      </c>
      <c r="C53" s="33" t="s">
        <v>64</v>
      </c>
      <c r="D53" s="20">
        <v>12353</v>
      </c>
      <c r="E53" s="20">
        <v>1971</v>
      </c>
      <c r="F53" s="21">
        <v>1318.19242516492</v>
      </c>
      <c r="G53" s="20">
        <v>144</v>
      </c>
      <c r="H53" s="22">
        <v>26.290400000000002</v>
      </c>
      <c r="I53" s="23">
        <v>37</v>
      </c>
      <c r="J53" s="24">
        <v>0</v>
      </c>
      <c r="K53" s="25">
        <v>22.6</v>
      </c>
      <c r="L53" s="26">
        <v>100</v>
      </c>
      <c r="M53" s="32">
        <v>331</v>
      </c>
      <c r="N53" s="26">
        <v>99.5</v>
      </c>
      <c r="O53" s="26">
        <v>99.49</v>
      </c>
      <c r="P53" s="30">
        <v>0</v>
      </c>
      <c r="Q53" s="21">
        <v>30.514173410457563</v>
      </c>
      <c r="R53" s="28">
        <v>3500.6413421236448</v>
      </c>
      <c r="S53" s="29">
        <v>0</v>
      </c>
    </row>
    <row r="54" spans="2:19" x14ac:dyDescent="0.2">
      <c r="B54" s="18">
        <v>2015</v>
      </c>
      <c r="C54" s="33" t="s">
        <v>65</v>
      </c>
      <c r="D54" s="20">
        <v>27349</v>
      </c>
      <c r="E54" s="20">
        <v>2938</v>
      </c>
      <c r="F54" s="21">
        <v>1589.1028284547399</v>
      </c>
      <c r="G54" s="20">
        <v>148</v>
      </c>
      <c r="H54" s="22">
        <v>61.6051</v>
      </c>
      <c r="I54" s="23">
        <v>96</v>
      </c>
      <c r="J54" s="24">
        <v>1</v>
      </c>
      <c r="K54" s="25">
        <v>33</v>
      </c>
      <c r="L54" s="26">
        <v>100</v>
      </c>
      <c r="M54" s="32">
        <v>756</v>
      </c>
      <c r="N54" s="26">
        <v>90</v>
      </c>
      <c r="O54" s="26">
        <v>40.5</v>
      </c>
      <c r="P54" s="30">
        <v>0</v>
      </c>
      <c r="Q54" s="21">
        <v>25.401396503973395</v>
      </c>
      <c r="R54" s="28">
        <v>2940.4684722240509</v>
      </c>
      <c r="S54" s="29">
        <v>1</v>
      </c>
    </row>
    <row r="55" spans="2:19" x14ac:dyDescent="0.2">
      <c r="B55" s="18">
        <v>2015</v>
      </c>
      <c r="C55" s="33" t="s">
        <v>66</v>
      </c>
      <c r="D55" s="20">
        <v>19224</v>
      </c>
      <c r="E55" s="20">
        <v>3205</v>
      </c>
      <c r="F55" s="21">
        <v>1455.3172886115301</v>
      </c>
      <c r="G55" s="20">
        <v>77</v>
      </c>
      <c r="H55" s="22">
        <v>46.322299999999998</v>
      </c>
      <c r="I55" s="23">
        <v>73</v>
      </c>
      <c r="J55" s="24">
        <v>5</v>
      </c>
      <c r="K55" s="25">
        <v>31.9</v>
      </c>
      <c r="L55" s="26">
        <v>100</v>
      </c>
      <c r="M55" s="32">
        <v>671</v>
      </c>
      <c r="N55" s="26">
        <v>95.9</v>
      </c>
      <c r="O55" s="26">
        <v>40.659999999999997</v>
      </c>
      <c r="P55" s="30">
        <v>5040</v>
      </c>
      <c r="Q55" s="21">
        <v>3.8415519691603728</v>
      </c>
      <c r="R55" s="28">
        <v>3366.8094017138274</v>
      </c>
      <c r="S55" s="29">
        <v>0</v>
      </c>
    </row>
    <row r="56" spans="2:19" x14ac:dyDescent="0.2">
      <c r="B56" s="18">
        <v>2015</v>
      </c>
      <c r="C56" s="33" t="s">
        <v>67</v>
      </c>
      <c r="D56" s="20">
        <v>5885</v>
      </c>
      <c r="E56" s="20">
        <v>891</v>
      </c>
      <c r="F56" s="21">
        <v>1293.03929292929</v>
      </c>
      <c r="G56" s="20">
        <v>18</v>
      </c>
      <c r="H56" s="22">
        <v>45.872099999999996</v>
      </c>
      <c r="I56" s="23">
        <v>24</v>
      </c>
      <c r="J56" s="24">
        <v>1</v>
      </c>
      <c r="K56" s="25">
        <v>42.2</v>
      </c>
      <c r="L56" s="26">
        <v>100</v>
      </c>
      <c r="M56" s="32">
        <v>87</v>
      </c>
      <c r="N56" s="26">
        <v>82.6</v>
      </c>
      <c r="O56" s="26">
        <v>77.44</v>
      </c>
      <c r="P56" s="30">
        <v>464</v>
      </c>
      <c r="Q56" s="21">
        <v>2.057737206543568</v>
      </c>
      <c r="R56" s="28">
        <v>5488.7308299019787</v>
      </c>
      <c r="S56" s="29">
        <v>0</v>
      </c>
    </row>
    <row r="57" spans="2:19" x14ac:dyDescent="0.2">
      <c r="B57" s="18">
        <v>2015</v>
      </c>
      <c r="C57" s="33" t="s">
        <v>68</v>
      </c>
      <c r="D57" s="20">
        <v>18909</v>
      </c>
      <c r="E57" s="20">
        <v>1845</v>
      </c>
      <c r="F57" s="21">
        <v>1645.7256964769299</v>
      </c>
      <c r="G57" s="20">
        <v>147</v>
      </c>
      <c r="H57" s="22">
        <v>45.948599999999999</v>
      </c>
      <c r="I57" s="23">
        <v>65</v>
      </c>
      <c r="J57" s="24">
        <v>1</v>
      </c>
      <c r="K57" s="25">
        <v>22.1</v>
      </c>
      <c r="L57" s="30">
        <v>0</v>
      </c>
      <c r="M57" s="32">
        <v>519</v>
      </c>
      <c r="N57" s="26">
        <v>81.900000000000006</v>
      </c>
      <c r="O57" s="26">
        <v>59.48</v>
      </c>
      <c r="P57" s="27">
        <v>0</v>
      </c>
      <c r="Q57" s="21">
        <v>31.409191194235973</v>
      </c>
      <c r="R57" s="28">
        <v>3372.2759000905976</v>
      </c>
      <c r="S57" s="29">
        <v>1</v>
      </c>
    </row>
    <row r="58" spans="2:19" x14ac:dyDescent="0.2">
      <c r="B58" s="18">
        <v>2015</v>
      </c>
      <c r="C58" s="33" t="s">
        <v>69</v>
      </c>
      <c r="D58" s="20">
        <v>15626</v>
      </c>
      <c r="E58" s="20">
        <v>1405</v>
      </c>
      <c r="F58" s="21">
        <v>1403.28609964413</v>
      </c>
      <c r="G58" s="20">
        <v>95</v>
      </c>
      <c r="H58" s="22">
        <v>62.730399999999996</v>
      </c>
      <c r="I58" s="23">
        <v>49</v>
      </c>
      <c r="J58" s="24">
        <v>1</v>
      </c>
      <c r="K58" s="25">
        <v>22.8</v>
      </c>
      <c r="L58" s="26">
        <v>99.41</v>
      </c>
      <c r="M58" s="32">
        <v>202</v>
      </c>
      <c r="N58" s="26">
        <v>83.5</v>
      </c>
      <c r="O58" s="30">
        <v>0</v>
      </c>
      <c r="P58" s="30">
        <v>0</v>
      </c>
      <c r="Q58" s="21">
        <v>29.26570659117526</v>
      </c>
      <c r="R58" s="28">
        <v>2813.6242742327404</v>
      </c>
      <c r="S58" s="29">
        <v>0</v>
      </c>
    </row>
    <row r="59" spans="2:19" x14ac:dyDescent="0.2">
      <c r="B59" s="18">
        <v>2015</v>
      </c>
      <c r="C59" s="33" t="s">
        <v>70</v>
      </c>
      <c r="D59" s="20">
        <v>50294</v>
      </c>
      <c r="E59" s="20">
        <v>9045</v>
      </c>
      <c r="F59" s="21">
        <v>1691.5922598120301</v>
      </c>
      <c r="G59" s="20">
        <v>513</v>
      </c>
      <c r="H59" s="22">
        <v>43.047400000000003</v>
      </c>
      <c r="I59" s="23">
        <v>172</v>
      </c>
      <c r="J59" s="24">
        <v>18</v>
      </c>
      <c r="K59" s="25">
        <v>24.2</v>
      </c>
      <c r="L59" s="26">
        <v>100</v>
      </c>
      <c r="M59" s="32">
        <v>1131</v>
      </c>
      <c r="N59" s="26">
        <v>94.5</v>
      </c>
      <c r="O59" s="30">
        <v>0</v>
      </c>
      <c r="P59" s="30">
        <v>0</v>
      </c>
      <c r="Q59" s="21">
        <v>9.5637835075481465</v>
      </c>
      <c r="R59" s="28">
        <v>3002.8877867597398</v>
      </c>
      <c r="S59" s="29">
        <v>1</v>
      </c>
    </row>
    <row r="60" spans="2:19" x14ac:dyDescent="0.2">
      <c r="B60" s="18">
        <v>2015</v>
      </c>
      <c r="C60" s="33" t="s">
        <v>71</v>
      </c>
      <c r="D60" s="20">
        <v>23418</v>
      </c>
      <c r="E60" s="20">
        <v>1701</v>
      </c>
      <c r="F60" s="21">
        <v>1422.7686067018999</v>
      </c>
      <c r="G60" s="20">
        <v>47</v>
      </c>
      <c r="H60" s="22">
        <v>50.315600000000003</v>
      </c>
      <c r="I60" s="23">
        <v>91</v>
      </c>
      <c r="J60" s="24">
        <v>7</v>
      </c>
      <c r="K60" s="25">
        <v>22.5</v>
      </c>
      <c r="L60" s="26">
        <v>100</v>
      </c>
      <c r="M60" s="32">
        <v>815</v>
      </c>
      <c r="N60" s="26">
        <v>74</v>
      </c>
      <c r="O60" s="30">
        <v>0</v>
      </c>
      <c r="P60" s="30">
        <v>0</v>
      </c>
      <c r="Q60" s="21">
        <v>24.477538287339886</v>
      </c>
      <c r="R60" s="28">
        <v>2544.5095519848187</v>
      </c>
      <c r="S60" s="29">
        <v>1</v>
      </c>
    </row>
    <row r="61" spans="2:19" x14ac:dyDescent="0.2">
      <c r="B61" s="18">
        <v>2015</v>
      </c>
      <c r="C61" s="33" t="s">
        <v>72</v>
      </c>
      <c r="D61" s="20">
        <v>26128</v>
      </c>
      <c r="E61" s="20">
        <v>2568</v>
      </c>
      <c r="F61" s="21">
        <v>1480.8708566977</v>
      </c>
      <c r="G61" s="20">
        <v>134</v>
      </c>
      <c r="H61" s="22">
        <v>50.905900000000003</v>
      </c>
      <c r="I61" s="23">
        <v>91</v>
      </c>
      <c r="J61" s="24">
        <v>16</v>
      </c>
      <c r="K61" s="25">
        <v>24.7</v>
      </c>
      <c r="L61" s="30">
        <v>0</v>
      </c>
      <c r="M61" s="32">
        <v>455</v>
      </c>
      <c r="N61" s="26">
        <v>78</v>
      </c>
      <c r="O61" s="26">
        <v>37.24</v>
      </c>
      <c r="P61" s="30">
        <v>0</v>
      </c>
      <c r="Q61" s="21">
        <v>4.4292933983126952</v>
      </c>
      <c r="R61" s="28">
        <v>2833.2053843873459</v>
      </c>
      <c r="S61" s="29">
        <v>0</v>
      </c>
    </row>
    <row r="62" spans="2:19" x14ac:dyDescent="0.2">
      <c r="B62" s="18">
        <v>2015</v>
      </c>
      <c r="C62" s="33" t="s">
        <v>73</v>
      </c>
      <c r="D62" s="20">
        <v>26589</v>
      </c>
      <c r="E62" s="20">
        <v>4180</v>
      </c>
      <c r="F62" s="21">
        <v>1242.2329760765499</v>
      </c>
      <c r="G62" s="20">
        <v>199</v>
      </c>
      <c r="H62" s="22">
        <v>56.4465</v>
      </c>
      <c r="I62" s="23">
        <v>109</v>
      </c>
      <c r="J62" s="24">
        <v>25</v>
      </c>
      <c r="K62" s="25">
        <v>21.4</v>
      </c>
      <c r="L62" s="26">
        <v>100</v>
      </c>
      <c r="M62" s="32">
        <v>524</v>
      </c>
      <c r="N62" s="26">
        <v>85.3</v>
      </c>
      <c r="O62" s="30">
        <v>0</v>
      </c>
      <c r="P62" s="27">
        <v>0</v>
      </c>
      <c r="Q62" s="21">
        <v>6.368002799614886</v>
      </c>
      <c r="R62" s="28">
        <v>3111.2491897263358</v>
      </c>
      <c r="S62" s="29">
        <v>1</v>
      </c>
    </row>
    <row r="63" spans="2:19" x14ac:dyDescent="0.2">
      <c r="B63" s="18">
        <v>2015</v>
      </c>
      <c r="C63" s="33" t="s">
        <v>74</v>
      </c>
      <c r="D63" s="20">
        <v>20716</v>
      </c>
      <c r="E63" s="20">
        <v>2951</v>
      </c>
      <c r="F63" s="21">
        <v>1816.15539478137</v>
      </c>
      <c r="G63" s="20">
        <v>338</v>
      </c>
      <c r="H63" s="22">
        <v>43.709099999999999</v>
      </c>
      <c r="I63" s="23">
        <v>80</v>
      </c>
      <c r="J63" s="24">
        <v>15</v>
      </c>
      <c r="K63" s="25">
        <v>18.7</v>
      </c>
      <c r="L63" s="26">
        <v>95.26</v>
      </c>
      <c r="M63" s="32">
        <v>427</v>
      </c>
      <c r="N63" s="26">
        <v>82</v>
      </c>
      <c r="O63" s="26">
        <v>45.54</v>
      </c>
      <c r="P63" s="27">
        <v>0</v>
      </c>
      <c r="Q63" s="21">
        <v>6.647857443645429</v>
      </c>
      <c r="R63" s="28">
        <v>4508.7187426997534</v>
      </c>
      <c r="S63" s="29">
        <v>1</v>
      </c>
    </row>
    <row r="64" spans="2:19" x14ac:dyDescent="0.2">
      <c r="B64" s="18">
        <v>2015</v>
      </c>
      <c r="C64" s="33" t="s">
        <v>75</v>
      </c>
      <c r="D64" s="20">
        <v>7749</v>
      </c>
      <c r="E64" s="20">
        <v>825</v>
      </c>
      <c r="F64" s="21">
        <v>1229.7818303031099</v>
      </c>
      <c r="G64" s="20">
        <v>19</v>
      </c>
      <c r="H64" s="22">
        <v>59.703099999999999</v>
      </c>
      <c r="I64" s="23">
        <v>22</v>
      </c>
      <c r="J64" s="24">
        <v>3</v>
      </c>
      <c r="K64" s="25">
        <v>35.700000000000003</v>
      </c>
      <c r="L64" s="26">
        <v>86.91</v>
      </c>
      <c r="M64" s="32">
        <v>241</v>
      </c>
      <c r="N64" s="26">
        <v>86.9</v>
      </c>
      <c r="O64" s="26">
        <v>54.75</v>
      </c>
      <c r="P64" s="30">
        <v>330</v>
      </c>
      <c r="Q64" s="21">
        <v>1.5363745274538425</v>
      </c>
      <c r="R64" s="28">
        <v>3789.7829268595515</v>
      </c>
      <c r="S64" s="29">
        <v>0</v>
      </c>
    </row>
    <row r="65" spans="2:19" x14ac:dyDescent="0.2">
      <c r="B65" s="18">
        <v>2015</v>
      </c>
      <c r="C65" s="33" t="s">
        <v>76</v>
      </c>
      <c r="D65" s="20">
        <v>11309</v>
      </c>
      <c r="E65" s="20">
        <v>2577</v>
      </c>
      <c r="F65" s="21">
        <v>1953.8752502909199</v>
      </c>
      <c r="G65" s="20">
        <v>376</v>
      </c>
      <c r="H65" s="22">
        <v>58.148200000000003</v>
      </c>
      <c r="I65" s="23">
        <v>34</v>
      </c>
      <c r="J65" s="24">
        <v>1</v>
      </c>
      <c r="K65" s="25">
        <v>37.1</v>
      </c>
      <c r="L65" s="26">
        <v>100</v>
      </c>
      <c r="M65" s="32">
        <v>150</v>
      </c>
      <c r="N65" s="26">
        <v>57</v>
      </c>
      <c r="O65" s="30">
        <v>0</v>
      </c>
      <c r="P65" s="30">
        <v>0</v>
      </c>
      <c r="Q65" s="21">
        <v>8.4921699898267171</v>
      </c>
      <c r="R65" s="28">
        <v>46925.462540822664</v>
      </c>
      <c r="S65" s="29">
        <v>0</v>
      </c>
    </row>
    <row r="66" spans="2:19" x14ac:dyDescent="0.2">
      <c r="B66" s="18">
        <v>2015</v>
      </c>
      <c r="C66" s="33" t="s">
        <v>77</v>
      </c>
      <c r="D66" s="20">
        <v>19181</v>
      </c>
      <c r="E66" s="20">
        <v>2435</v>
      </c>
      <c r="F66" s="21">
        <v>1782.13820944555</v>
      </c>
      <c r="G66" s="20">
        <v>147</v>
      </c>
      <c r="H66" s="22">
        <v>46.681200000000004</v>
      </c>
      <c r="I66" s="23">
        <v>32</v>
      </c>
      <c r="J66" s="24">
        <v>2</v>
      </c>
      <c r="K66" s="25">
        <v>17.600000000000001</v>
      </c>
      <c r="L66" s="26">
        <v>100</v>
      </c>
      <c r="M66" s="32">
        <v>329</v>
      </c>
      <c r="N66" s="26">
        <v>91.5</v>
      </c>
      <c r="O66" s="26">
        <v>72.709999999999994</v>
      </c>
      <c r="P66" s="30">
        <v>0</v>
      </c>
      <c r="Q66" s="21">
        <v>20.020852143873476</v>
      </c>
      <c r="R66" s="28">
        <v>4526.6692154378115</v>
      </c>
      <c r="S66" s="29">
        <v>1</v>
      </c>
    </row>
    <row r="67" spans="2:19" x14ac:dyDescent="0.2">
      <c r="B67" s="18">
        <v>2015</v>
      </c>
      <c r="C67" s="33" t="s">
        <v>78</v>
      </c>
      <c r="D67" s="20">
        <v>12045</v>
      </c>
      <c r="E67" s="20">
        <v>1656</v>
      </c>
      <c r="F67" s="21">
        <v>1711.39102053139</v>
      </c>
      <c r="G67" s="20">
        <v>119</v>
      </c>
      <c r="H67" s="22">
        <v>44.856200000000001</v>
      </c>
      <c r="I67" s="23">
        <v>53</v>
      </c>
      <c r="J67" s="24">
        <v>0</v>
      </c>
      <c r="K67" s="25">
        <v>21.1</v>
      </c>
      <c r="L67" s="26">
        <v>100</v>
      </c>
      <c r="M67" s="32">
        <v>110</v>
      </c>
      <c r="N67" s="26">
        <v>95.3</v>
      </c>
      <c r="O67" s="26">
        <v>99.64</v>
      </c>
      <c r="P67" s="30">
        <v>0</v>
      </c>
      <c r="Q67" s="21">
        <v>32.709073262990444</v>
      </c>
      <c r="R67" s="28">
        <v>3542.5452784146446</v>
      </c>
      <c r="S67" s="29">
        <v>0</v>
      </c>
    </row>
    <row r="68" spans="2:19" x14ac:dyDescent="0.2">
      <c r="B68" s="18">
        <v>2015</v>
      </c>
      <c r="C68" s="33" t="s">
        <v>79</v>
      </c>
      <c r="D68" s="20">
        <v>12885</v>
      </c>
      <c r="E68" s="20">
        <v>1158</v>
      </c>
      <c r="F68" s="21">
        <v>1535.01262521587</v>
      </c>
      <c r="G68" s="20">
        <v>50</v>
      </c>
      <c r="H68" s="22">
        <v>50.246400000000001</v>
      </c>
      <c r="I68" s="23">
        <v>41</v>
      </c>
      <c r="J68" s="24">
        <v>5</v>
      </c>
      <c r="K68" s="25">
        <v>32</v>
      </c>
      <c r="L68" s="26">
        <v>100</v>
      </c>
      <c r="M68" s="32">
        <v>99</v>
      </c>
      <c r="N68" s="26">
        <v>87</v>
      </c>
      <c r="O68" s="30">
        <v>0</v>
      </c>
      <c r="P68" s="27">
        <v>0</v>
      </c>
      <c r="Q68" s="21">
        <v>56.96472041308499</v>
      </c>
      <c r="R68" s="28">
        <v>3499.8687583494057</v>
      </c>
      <c r="S68" s="29">
        <v>1</v>
      </c>
    </row>
    <row r="69" spans="2:19" x14ac:dyDescent="0.2">
      <c r="B69" s="18">
        <v>2015</v>
      </c>
      <c r="C69" s="33" t="s">
        <v>80</v>
      </c>
      <c r="D69" s="20">
        <v>38850</v>
      </c>
      <c r="E69" s="20">
        <v>6820</v>
      </c>
      <c r="F69" s="21">
        <v>1519.41506304987</v>
      </c>
      <c r="G69" s="20">
        <v>524</v>
      </c>
      <c r="H69" s="22">
        <v>34.778100000000002</v>
      </c>
      <c r="I69" s="23">
        <v>145</v>
      </c>
      <c r="J69" s="24">
        <v>4</v>
      </c>
      <c r="K69" s="25">
        <v>22</v>
      </c>
      <c r="L69" s="30">
        <v>0</v>
      </c>
      <c r="M69" s="32">
        <v>489</v>
      </c>
      <c r="N69" s="26">
        <v>75.8</v>
      </c>
      <c r="O69" s="26">
        <v>49.13</v>
      </c>
      <c r="P69" s="27">
        <v>0</v>
      </c>
      <c r="Q69" s="21">
        <v>55.659370853564305</v>
      </c>
      <c r="R69" s="28">
        <v>3433.9104111558831</v>
      </c>
      <c r="S69" s="29">
        <v>1</v>
      </c>
    </row>
    <row r="70" spans="2:19" x14ac:dyDescent="0.2">
      <c r="B70" s="18">
        <v>2015</v>
      </c>
      <c r="C70" s="33" t="s">
        <v>81</v>
      </c>
      <c r="D70" s="20">
        <v>23735</v>
      </c>
      <c r="E70" s="20">
        <v>4522</v>
      </c>
      <c r="F70" s="21">
        <v>1855.3214772224601</v>
      </c>
      <c r="G70" s="20">
        <v>592</v>
      </c>
      <c r="H70" s="22">
        <v>31.792100000000001</v>
      </c>
      <c r="I70" s="23">
        <v>88</v>
      </c>
      <c r="J70" s="24">
        <v>6</v>
      </c>
      <c r="K70" s="25">
        <v>21.3</v>
      </c>
      <c r="L70" s="26">
        <v>100</v>
      </c>
      <c r="M70" s="32">
        <v>370</v>
      </c>
      <c r="N70" s="26">
        <v>86</v>
      </c>
      <c r="O70" s="26">
        <v>51.21</v>
      </c>
      <c r="P70" s="30">
        <v>0</v>
      </c>
      <c r="Q70" s="21">
        <v>48.636188389327529</v>
      </c>
      <c r="R70" s="28">
        <v>3669.8394650019809</v>
      </c>
      <c r="S70" s="29">
        <v>1</v>
      </c>
    </row>
    <row r="71" spans="2:19" x14ac:dyDescent="0.2">
      <c r="B71" s="18">
        <v>2015</v>
      </c>
      <c r="C71" s="33" t="s">
        <v>82</v>
      </c>
      <c r="D71" s="20">
        <v>8709</v>
      </c>
      <c r="E71" s="20">
        <v>1232</v>
      </c>
      <c r="F71" s="21">
        <v>1819.2946428571499</v>
      </c>
      <c r="G71" s="20">
        <v>83</v>
      </c>
      <c r="H71" s="22">
        <v>55.080700000000007</v>
      </c>
      <c r="I71" s="23">
        <v>41</v>
      </c>
      <c r="J71" s="24">
        <v>4</v>
      </c>
      <c r="K71" s="25">
        <v>26.1</v>
      </c>
      <c r="L71" s="30">
        <v>0</v>
      </c>
      <c r="M71" s="32">
        <v>150</v>
      </c>
      <c r="N71" s="26">
        <v>86.7</v>
      </c>
      <c r="O71" s="26">
        <v>73.62</v>
      </c>
      <c r="P71" s="30">
        <v>0</v>
      </c>
      <c r="Q71" s="21">
        <v>13.028291914524063</v>
      </c>
      <c r="R71" s="28">
        <v>4224.1238097961441</v>
      </c>
      <c r="S71" s="29">
        <v>0</v>
      </c>
    </row>
    <row r="72" spans="2:19" x14ac:dyDescent="0.2">
      <c r="B72" s="18">
        <v>2015</v>
      </c>
      <c r="C72" s="33" t="s">
        <v>83</v>
      </c>
      <c r="D72" s="20">
        <v>36328</v>
      </c>
      <c r="E72" s="20">
        <v>7772</v>
      </c>
      <c r="F72" s="21">
        <v>1416.7862094699501</v>
      </c>
      <c r="G72" s="20">
        <v>470</v>
      </c>
      <c r="H72" s="22">
        <v>30.789299999999997</v>
      </c>
      <c r="I72" s="23">
        <v>101</v>
      </c>
      <c r="J72" s="24">
        <v>15</v>
      </c>
      <c r="K72" s="25">
        <v>16</v>
      </c>
      <c r="L72" s="30">
        <v>0</v>
      </c>
      <c r="M72" s="32">
        <v>646</v>
      </c>
      <c r="N72" s="26">
        <v>82.9</v>
      </c>
      <c r="O72" s="26">
        <v>51.45</v>
      </c>
      <c r="P72" s="30">
        <v>317</v>
      </c>
      <c r="Q72" s="21">
        <v>14.68747348324316</v>
      </c>
      <c r="R72" s="28">
        <v>2711.3904919942929</v>
      </c>
      <c r="S72" s="29">
        <v>1</v>
      </c>
    </row>
    <row r="73" spans="2:19" x14ac:dyDescent="0.2">
      <c r="B73" s="18">
        <v>2015</v>
      </c>
      <c r="C73" s="33" t="s">
        <v>84</v>
      </c>
      <c r="D73" s="20">
        <v>11012</v>
      </c>
      <c r="E73" s="20">
        <v>1135</v>
      </c>
      <c r="F73" s="21">
        <v>1698.9976828194399</v>
      </c>
      <c r="G73" s="20">
        <v>42</v>
      </c>
      <c r="H73" s="22">
        <v>57.601999999999997</v>
      </c>
      <c r="I73" s="23">
        <v>42</v>
      </c>
      <c r="J73" s="24">
        <v>0</v>
      </c>
      <c r="K73" s="25">
        <v>27.2</v>
      </c>
      <c r="L73" s="26">
        <v>96.21</v>
      </c>
      <c r="M73" s="32">
        <v>218</v>
      </c>
      <c r="N73" s="26">
        <v>80.8</v>
      </c>
      <c r="O73" s="30">
        <v>0</v>
      </c>
      <c r="P73" s="27">
        <v>0</v>
      </c>
      <c r="Q73" s="21">
        <v>20.964740270605525</v>
      </c>
      <c r="R73" s="28">
        <v>4090.1449726570072</v>
      </c>
      <c r="S73" s="29">
        <v>1</v>
      </c>
    </row>
    <row r="74" spans="2:19" x14ac:dyDescent="0.2">
      <c r="B74" s="18">
        <v>2015</v>
      </c>
      <c r="C74" s="33" t="s">
        <v>85</v>
      </c>
      <c r="D74" s="20">
        <v>124575</v>
      </c>
      <c r="E74" s="20">
        <v>21090</v>
      </c>
      <c r="F74" s="21">
        <v>2054.03601754385</v>
      </c>
      <c r="G74" s="20">
        <v>2098</v>
      </c>
      <c r="H74" s="22">
        <v>44.560200000000002</v>
      </c>
      <c r="I74" s="23">
        <v>437</v>
      </c>
      <c r="J74" s="24">
        <v>69</v>
      </c>
      <c r="K74" s="25">
        <v>25.4</v>
      </c>
      <c r="L74" s="26">
        <v>99.38</v>
      </c>
      <c r="M74" s="32">
        <v>1973</v>
      </c>
      <c r="N74" s="26">
        <v>100</v>
      </c>
      <c r="O74" s="26">
        <v>59.32</v>
      </c>
      <c r="P74" s="30">
        <v>0</v>
      </c>
      <c r="Q74" s="21">
        <v>12.429635107250224</v>
      </c>
      <c r="R74" s="28">
        <v>2964.8346868093267</v>
      </c>
      <c r="S74" s="29">
        <v>0.75</v>
      </c>
    </row>
    <row r="75" spans="2:19" x14ac:dyDescent="0.2">
      <c r="B75" s="18">
        <v>2015</v>
      </c>
      <c r="C75" s="33" t="s">
        <v>86</v>
      </c>
      <c r="D75" s="20">
        <v>12384</v>
      </c>
      <c r="E75" s="20">
        <v>2061</v>
      </c>
      <c r="F75" s="21">
        <v>1315.91852013583</v>
      </c>
      <c r="G75" s="20">
        <v>854</v>
      </c>
      <c r="H75" s="22">
        <v>37.620199999999997</v>
      </c>
      <c r="I75" s="23">
        <v>45</v>
      </c>
      <c r="J75" s="24">
        <v>2</v>
      </c>
      <c r="K75" s="25">
        <v>11</v>
      </c>
      <c r="L75" s="26">
        <v>100</v>
      </c>
      <c r="M75" s="32">
        <v>122</v>
      </c>
      <c r="N75" s="26">
        <v>96.9</v>
      </c>
      <c r="O75" s="30">
        <v>0</v>
      </c>
      <c r="P75" s="30">
        <v>0</v>
      </c>
      <c r="Q75" s="21">
        <v>16.435406396861119</v>
      </c>
      <c r="R75" s="28">
        <v>2991.4053419825477</v>
      </c>
      <c r="S75" s="29">
        <v>0</v>
      </c>
    </row>
    <row r="76" spans="2:19" x14ac:dyDescent="0.2">
      <c r="B76" s="18">
        <v>2015</v>
      </c>
      <c r="C76" s="33" t="s">
        <v>87</v>
      </c>
      <c r="D76" s="20">
        <v>485376</v>
      </c>
      <c r="E76" s="20">
        <v>132371</v>
      </c>
      <c r="F76" s="21">
        <v>2152.6012520869399</v>
      </c>
      <c r="G76" s="20">
        <v>12103</v>
      </c>
      <c r="H76" s="22">
        <v>57.762500000000003</v>
      </c>
      <c r="I76" s="23">
        <v>1600</v>
      </c>
      <c r="J76" s="24">
        <v>318</v>
      </c>
      <c r="K76" s="25">
        <v>32.9</v>
      </c>
      <c r="L76" s="26">
        <v>100</v>
      </c>
      <c r="M76" s="32">
        <v>10949</v>
      </c>
      <c r="N76" s="26">
        <v>94.3</v>
      </c>
      <c r="O76" s="26">
        <v>52.53</v>
      </c>
      <c r="P76" s="27">
        <v>0</v>
      </c>
      <c r="Q76" s="21">
        <v>24.506468042302266</v>
      </c>
      <c r="R76" s="28">
        <v>2865.6122337402767</v>
      </c>
      <c r="S76" s="29">
        <v>1</v>
      </c>
    </row>
    <row r="77" spans="2:19" x14ac:dyDescent="0.2">
      <c r="B77" s="18">
        <v>2015</v>
      </c>
      <c r="C77" s="33" t="s">
        <v>88</v>
      </c>
      <c r="D77" s="20">
        <v>27966</v>
      </c>
      <c r="E77" s="20">
        <v>3648</v>
      </c>
      <c r="F77" s="21">
        <v>1463.1089446271601</v>
      </c>
      <c r="G77" s="20">
        <v>95</v>
      </c>
      <c r="H77" s="22">
        <v>40.923200000000001</v>
      </c>
      <c r="I77" s="23">
        <v>84</v>
      </c>
      <c r="J77" s="24">
        <v>16</v>
      </c>
      <c r="K77" s="25">
        <v>22.1</v>
      </c>
      <c r="L77" s="30">
        <v>0</v>
      </c>
      <c r="M77" s="32">
        <v>668</v>
      </c>
      <c r="N77" s="30">
        <v>0</v>
      </c>
      <c r="O77" s="30">
        <v>0</v>
      </c>
      <c r="P77" s="27">
        <v>0</v>
      </c>
      <c r="Q77" s="21">
        <v>46.602633380775806</v>
      </c>
      <c r="R77" s="28">
        <v>3092.7345654181026</v>
      </c>
      <c r="S77" s="29">
        <v>1</v>
      </c>
    </row>
    <row r="78" spans="2:19" x14ac:dyDescent="0.2">
      <c r="B78" s="18">
        <v>2015</v>
      </c>
      <c r="C78" s="33" t="s">
        <v>89</v>
      </c>
      <c r="D78" s="20">
        <v>21141</v>
      </c>
      <c r="E78" s="20">
        <v>3397</v>
      </c>
      <c r="F78" s="21">
        <v>1599.54008536943</v>
      </c>
      <c r="G78" s="20">
        <v>109</v>
      </c>
      <c r="H78" s="22">
        <v>40.102399999999996</v>
      </c>
      <c r="I78" s="23">
        <v>54</v>
      </c>
      <c r="J78" s="24">
        <v>2</v>
      </c>
      <c r="K78" s="25">
        <v>24.4</v>
      </c>
      <c r="L78" s="26">
        <v>100</v>
      </c>
      <c r="M78" s="32">
        <v>109</v>
      </c>
      <c r="N78" s="26">
        <v>99.6</v>
      </c>
      <c r="O78" s="26">
        <v>51.82</v>
      </c>
      <c r="P78" s="30">
        <v>0</v>
      </c>
      <c r="Q78" s="21">
        <v>56.702266178489424</v>
      </c>
      <c r="R78" s="28">
        <v>3370.8469099190916</v>
      </c>
      <c r="S78" s="29">
        <v>1</v>
      </c>
    </row>
    <row r="79" spans="2:19" x14ac:dyDescent="0.2">
      <c r="B79" s="18">
        <v>2015</v>
      </c>
      <c r="C79" s="33" t="s">
        <v>90</v>
      </c>
      <c r="D79" s="20">
        <v>23744</v>
      </c>
      <c r="E79" s="20">
        <v>5664</v>
      </c>
      <c r="F79" s="21">
        <v>1717.47814088985</v>
      </c>
      <c r="G79" s="20">
        <v>421</v>
      </c>
      <c r="H79" s="22">
        <v>19.052</v>
      </c>
      <c r="I79" s="23">
        <v>58</v>
      </c>
      <c r="J79" s="24">
        <v>0</v>
      </c>
      <c r="K79" s="25">
        <v>20.6</v>
      </c>
      <c r="L79" s="26">
        <v>100</v>
      </c>
      <c r="M79" s="32">
        <v>768</v>
      </c>
      <c r="N79" s="26">
        <v>68.2</v>
      </c>
      <c r="O79" s="26">
        <v>66.2</v>
      </c>
      <c r="P79" s="30">
        <v>0</v>
      </c>
      <c r="Q79" s="21">
        <v>52.216260217404489</v>
      </c>
      <c r="R79" s="28">
        <v>3236.1730198170962</v>
      </c>
      <c r="S79" s="29">
        <v>0.75</v>
      </c>
    </row>
    <row r="80" spans="2:19" x14ac:dyDescent="0.2">
      <c r="B80" s="18">
        <v>2015</v>
      </c>
      <c r="C80" s="33" t="s">
        <v>91</v>
      </c>
      <c r="D80" s="20">
        <v>74499</v>
      </c>
      <c r="E80" s="20">
        <v>15047</v>
      </c>
      <c r="F80" s="21">
        <v>1943.08348574466</v>
      </c>
      <c r="G80" s="20">
        <v>386</v>
      </c>
      <c r="H80" s="22">
        <v>57.683300000000003</v>
      </c>
      <c r="I80" s="23">
        <v>212</v>
      </c>
      <c r="J80" s="24">
        <v>21</v>
      </c>
      <c r="K80" s="25">
        <v>37.200000000000003</v>
      </c>
      <c r="L80" s="30">
        <v>0</v>
      </c>
      <c r="M80" s="32">
        <v>929</v>
      </c>
      <c r="N80" s="26">
        <v>86.3</v>
      </c>
      <c r="O80" s="26">
        <v>37.39</v>
      </c>
      <c r="P80" s="27">
        <v>0</v>
      </c>
      <c r="Q80" s="21">
        <v>40.5418662442056</v>
      </c>
      <c r="R80" s="28">
        <v>2875.9173340612006</v>
      </c>
      <c r="S80" s="29">
        <v>1</v>
      </c>
    </row>
    <row r="81" spans="2:19" x14ac:dyDescent="0.2">
      <c r="B81" s="18">
        <v>2015</v>
      </c>
      <c r="C81" s="33" t="s">
        <v>92</v>
      </c>
      <c r="D81" s="20">
        <v>9368</v>
      </c>
      <c r="E81" s="20">
        <v>1112</v>
      </c>
      <c r="F81" s="21">
        <v>1698.2198651078099</v>
      </c>
      <c r="G81" s="20">
        <v>18</v>
      </c>
      <c r="H81" s="22">
        <v>42.275199999999998</v>
      </c>
      <c r="I81" s="23">
        <v>36</v>
      </c>
      <c r="J81" s="24">
        <v>5</v>
      </c>
      <c r="K81" s="25">
        <v>31.1</v>
      </c>
      <c r="L81" s="26">
        <v>100</v>
      </c>
      <c r="M81" s="32">
        <v>135</v>
      </c>
      <c r="N81" s="26">
        <v>91.7</v>
      </c>
      <c r="O81" s="30">
        <v>0</v>
      </c>
      <c r="P81" s="27">
        <v>0</v>
      </c>
      <c r="Q81" s="21">
        <v>8.876416591550603</v>
      </c>
      <c r="R81" s="28">
        <v>3538.5812863531446</v>
      </c>
      <c r="S81" s="29">
        <v>0</v>
      </c>
    </row>
    <row r="82" spans="2:19" x14ac:dyDescent="0.2">
      <c r="B82" s="18">
        <v>2015</v>
      </c>
      <c r="C82" s="34" t="s">
        <v>93</v>
      </c>
      <c r="D82" s="20">
        <v>14657</v>
      </c>
      <c r="E82" s="20">
        <v>1906</v>
      </c>
      <c r="F82" s="21">
        <v>1513.4791657922899</v>
      </c>
      <c r="G82" s="20">
        <v>52</v>
      </c>
      <c r="H82" s="22">
        <v>40.925600000000003</v>
      </c>
      <c r="I82" s="23">
        <v>48</v>
      </c>
      <c r="J82" s="24">
        <v>12</v>
      </c>
      <c r="K82" s="25">
        <v>18.899999999999999</v>
      </c>
      <c r="L82" s="30">
        <v>0</v>
      </c>
      <c r="M82" s="32">
        <v>235</v>
      </c>
      <c r="N82" s="26">
        <v>80.5</v>
      </c>
      <c r="O82" s="26">
        <v>83.66</v>
      </c>
      <c r="P82" s="27">
        <v>0</v>
      </c>
      <c r="Q82" s="21">
        <v>15.02853074766989</v>
      </c>
      <c r="R82" s="28">
        <v>3710.163187335258</v>
      </c>
      <c r="S82" s="29">
        <v>0</v>
      </c>
    </row>
    <row r="83" spans="2:19" x14ac:dyDescent="0.2">
      <c r="B83" s="18">
        <v>2015</v>
      </c>
      <c r="C83" s="34" t="s">
        <v>94</v>
      </c>
      <c r="D83" s="20">
        <v>472762</v>
      </c>
      <c r="E83" s="20">
        <v>102217</v>
      </c>
      <c r="F83" s="21">
        <v>1821.06887445335</v>
      </c>
      <c r="G83" s="20">
        <v>11538</v>
      </c>
      <c r="H83" s="22">
        <v>45.946899999999999</v>
      </c>
      <c r="I83" s="23">
        <v>1545</v>
      </c>
      <c r="J83" s="24">
        <v>174</v>
      </c>
      <c r="K83" s="25">
        <v>24.4</v>
      </c>
      <c r="L83" s="26">
        <v>100</v>
      </c>
      <c r="M83" s="32">
        <v>7961</v>
      </c>
      <c r="N83" s="26">
        <v>97.3</v>
      </c>
      <c r="O83" s="26">
        <v>43.41</v>
      </c>
      <c r="P83" s="27">
        <v>0</v>
      </c>
      <c r="Q83" s="21">
        <v>11.565175166029313</v>
      </c>
      <c r="R83" s="28">
        <v>2333.7937765414213</v>
      </c>
      <c r="S83" s="29">
        <v>1</v>
      </c>
    </row>
    <row r="84" spans="2:19" x14ac:dyDescent="0.2">
      <c r="B84" s="18">
        <v>2015</v>
      </c>
      <c r="C84" s="34" t="s">
        <v>95</v>
      </c>
      <c r="D84" s="20">
        <v>355875</v>
      </c>
      <c r="E84" s="20">
        <v>223673</v>
      </c>
      <c r="F84" s="21">
        <v>3572.0804918787899</v>
      </c>
      <c r="G84" s="20">
        <v>30652</v>
      </c>
      <c r="H84" s="22">
        <v>56.451099999999997</v>
      </c>
      <c r="I84" s="23">
        <v>1000</v>
      </c>
      <c r="J84" s="24">
        <v>74</v>
      </c>
      <c r="K84" s="25">
        <v>24.1</v>
      </c>
      <c r="L84" s="26">
        <v>100</v>
      </c>
      <c r="M84" s="32">
        <v>6215</v>
      </c>
      <c r="N84" s="26">
        <v>95.2</v>
      </c>
      <c r="O84" s="26">
        <v>67.36</v>
      </c>
      <c r="P84" s="27">
        <v>0</v>
      </c>
      <c r="Q84" s="21">
        <v>20.563211961225711</v>
      </c>
      <c r="R84" s="28">
        <v>5699.735456594728</v>
      </c>
      <c r="S84" s="29">
        <v>1</v>
      </c>
    </row>
    <row r="85" spans="2:19" x14ac:dyDescent="0.2">
      <c r="D85" s="13">
        <v>32407</v>
      </c>
      <c r="E85" s="13">
        <v>3638</v>
      </c>
      <c r="F85" s="13">
        <v>1544.3356981858401</v>
      </c>
      <c r="G85" s="13">
        <v>82</v>
      </c>
      <c r="H85" s="13">
        <v>62.758100000000006</v>
      </c>
      <c r="I85" s="13">
        <v>100</v>
      </c>
      <c r="J85" s="13">
        <v>5</v>
      </c>
      <c r="K85" s="13">
        <v>13.9</v>
      </c>
      <c r="L85" s="13">
        <v>100</v>
      </c>
      <c r="M85" s="13">
        <v>489</v>
      </c>
      <c r="N85" s="12">
        <v>82.3</v>
      </c>
      <c r="O85" s="12">
        <v>95.9</v>
      </c>
      <c r="P85" s="12">
        <v>0</v>
      </c>
      <c r="Q85" s="12">
        <v>27.368290407973856</v>
      </c>
      <c r="R85" s="12">
        <v>2672.85389155137</v>
      </c>
      <c r="S85" s="12">
        <v>1</v>
      </c>
    </row>
    <row r="86" spans="2:19" x14ac:dyDescent="0.2">
      <c r="D86" s="13">
        <v>11958</v>
      </c>
      <c r="E86" s="13">
        <v>987</v>
      </c>
      <c r="F86" s="13">
        <v>2154.7779229990301</v>
      </c>
      <c r="G86" s="13">
        <v>2</v>
      </c>
      <c r="H86" s="13">
        <v>73.989199999999997</v>
      </c>
      <c r="I86" s="13">
        <v>47</v>
      </c>
      <c r="J86" s="13">
        <v>3</v>
      </c>
      <c r="K86" s="13">
        <v>21.3</v>
      </c>
      <c r="L86" s="13">
        <v>100</v>
      </c>
      <c r="M86" s="13">
        <v>123</v>
      </c>
      <c r="N86" s="12">
        <v>75.7</v>
      </c>
      <c r="O86" s="12">
        <v>0</v>
      </c>
      <c r="P86" s="12">
        <v>4000</v>
      </c>
      <c r="Q86" s="12">
        <v>21.244169551728543</v>
      </c>
      <c r="R86" s="12">
        <v>3076.3670374956546</v>
      </c>
      <c r="S86" s="12">
        <v>0</v>
      </c>
    </row>
    <row r="87" spans="2:19" x14ac:dyDescent="0.2">
      <c r="D87" s="13">
        <v>10075</v>
      </c>
      <c r="E87" s="13">
        <v>1169</v>
      </c>
      <c r="F87" s="13">
        <v>1741.5384516680699</v>
      </c>
      <c r="G87" s="13">
        <v>18</v>
      </c>
      <c r="H87" s="13">
        <v>46.011600000000001</v>
      </c>
      <c r="I87" s="13">
        <v>26</v>
      </c>
      <c r="J87" s="13">
        <v>5</v>
      </c>
      <c r="K87" s="13">
        <v>15.4</v>
      </c>
      <c r="L87" s="13">
        <v>0</v>
      </c>
      <c r="M87" s="13">
        <v>156</v>
      </c>
      <c r="N87" s="12">
        <v>90.1</v>
      </c>
      <c r="O87" s="12">
        <v>0</v>
      </c>
      <c r="P87" s="12">
        <v>10067</v>
      </c>
      <c r="Q87" s="12">
        <v>16.854428341746612</v>
      </c>
      <c r="R87" s="12">
        <v>3815.5445585962279</v>
      </c>
      <c r="S87" s="12">
        <v>0</v>
      </c>
    </row>
    <row r="88" spans="2:19" x14ac:dyDescent="0.2">
      <c r="D88" s="13">
        <v>32175</v>
      </c>
      <c r="E88" s="13">
        <v>3925</v>
      </c>
      <c r="F88" s="13">
        <v>2069.3642369426698</v>
      </c>
      <c r="G88" s="13">
        <v>154</v>
      </c>
      <c r="H88" s="13">
        <v>44.214500000000001</v>
      </c>
      <c r="I88" s="13">
        <v>130</v>
      </c>
      <c r="J88" s="13">
        <v>2</v>
      </c>
      <c r="K88" s="13">
        <v>23.6</v>
      </c>
      <c r="L88" s="13">
        <v>100</v>
      </c>
      <c r="M88" s="13">
        <v>765</v>
      </c>
      <c r="N88" s="12">
        <v>100</v>
      </c>
      <c r="O88" s="12">
        <v>100</v>
      </c>
      <c r="P88" s="12">
        <v>0</v>
      </c>
      <c r="Q88" s="12">
        <v>16.667492719762965</v>
      </c>
      <c r="R88" s="12">
        <v>2698.9192011529426</v>
      </c>
      <c r="S88" s="12">
        <v>1</v>
      </c>
    </row>
    <row r="89" spans="2:19" x14ac:dyDescent="0.2">
      <c r="D89" s="13">
        <v>15029</v>
      </c>
      <c r="E89" s="13">
        <v>2605</v>
      </c>
      <c r="F89" s="13">
        <v>1657.1453013435701</v>
      </c>
      <c r="G89" s="13">
        <v>199</v>
      </c>
      <c r="H89" s="13">
        <v>35.374899999999997</v>
      </c>
      <c r="I89" s="13">
        <v>41</v>
      </c>
      <c r="J89" s="13">
        <v>0</v>
      </c>
      <c r="K89" s="13">
        <v>21.7</v>
      </c>
      <c r="L89" s="13">
        <v>100</v>
      </c>
      <c r="M89" s="13">
        <v>165</v>
      </c>
      <c r="N89" s="12">
        <v>99.3</v>
      </c>
      <c r="O89" s="12">
        <v>99.3</v>
      </c>
      <c r="P89" s="12">
        <v>0</v>
      </c>
      <c r="Q89" s="12">
        <v>59.510406204277324</v>
      </c>
      <c r="R89" s="12">
        <v>3473.6950848230363</v>
      </c>
      <c r="S89" s="12">
        <v>1</v>
      </c>
    </row>
    <row r="90" spans="2:19" x14ac:dyDescent="0.2">
      <c r="D90" s="13">
        <v>7979</v>
      </c>
      <c r="E90" s="13">
        <v>617</v>
      </c>
      <c r="F90" s="13">
        <v>1262.7437763370399</v>
      </c>
      <c r="G90" s="13">
        <v>3</v>
      </c>
      <c r="H90" s="13">
        <v>57.456099999999999</v>
      </c>
      <c r="I90" s="13">
        <v>26</v>
      </c>
      <c r="J90" s="13">
        <v>3</v>
      </c>
      <c r="K90" s="13">
        <v>22.900000000000002</v>
      </c>
      <c r="L90" s="13">
        <v>100</v>
      </c>
      <c r="M90" s="13">
        <v>128</v>
      </c>
      <c r="N90" s="12">
        <v>75.5</v>
      </c>
      <c r="O90" s="12">
        <v>0</v>
      </c>
      <c r="P90" s="12">
        <v>0</v>
      </c>
      <c r="Q90" s="12">
        <v>28.291586165653609</v>
      </c>
      <c r="R90" s="12">
        <v>3294.6080819471122</v>
      </c>
      <c r="S90" s="12">
        <v>0.75</v>
      </c>
    </row>
    <row r="91" spans="2:19" x14ac:dyDescent="0.2">
      <c r="D91" s="13">
        <v>28091</v>
      </c>
      <c r="E91" s="13">
        <v>6555</v>
      </c>
      <c r="F91" s="13">
        <v>2741.4053440121502</v>
      </c>
      <c r="G91" s="13">
        <v>220</v>
      </c>
      <c r="H91" s="13">
        <v>56.342599999999997</v>
      </c>
      <c r="I91" s="13">
        <v>93</v>
      </c>
      <c r="J91" s="13">
        <v>7</v>
      </c>
      <c r="K91" s="13">
        <v>31.6</v>
      </c>
      <c r="L91" s="13">
        <v>100</v>
      </c>
      <c r="M91" s="13">
        <v>491</v>
      </c>
      <c r="N91" s="12">
        <v>83.6</v>
      </c>
      <c r="O91" s="12">
        <v>30.91</v>
      </c>
      <c r="P91" s="12">
        <v>0</v>
      </c>
      <c r="Q91" s="12">
        <v>25.701387062993604</v>
      </c>
      <c r="R91" s="12">
        <v>11465.48899791684</v>
      </c>
      <c r="S91" s="12">
        <v>1</v>
      </c>
    </row>
    <row r="92" spans="2:19" x14ac:dyDescent="0.2">
      <c r="D92" s="13">
        <v>7928</v>
      </c>
      <c r="E92" s="13">
        <v>637</v>
      </c>
      <c r="F92" s="13">
        <v>1384.3054474097601</v>
      </c>
      <c r="G92" s="13">
        <v>27</v>
      </c>
      <c r="H92" s="13">
        <v>63.320699999999995</v>
      </c>
      <c r="I92" s="13">
        <v>29</v>
      </c>
      <c r="J92" s="13">
        <v>2</v>
      </c>
      <c r="K92" s="13">
        <v>38.6</v>
      </c>
      <c r="L92" s="13">
        <v>100</v>
      </c>
      <c r="M92" s="13">
        <v>150</v>
      </c>
      <c r="N92" s="12">
        <v>87.6</v>
      </c>
      <c r="O92" s="12">
        <v>20</v>
      </c>
      <c r="P92" s="12">
        <v>0</v>
      </c>
      <c r="Q92" s="12">
        <v>18.633144048101517</v>
      </c>
      <c r="R92" s="12">
        <v>3281.5066688609304</v>
      </c>
      <c r="S92" s="12">
        <v>0</v>
      </c>
    </row>
    <row r="93" spans="2:19" x14ac:dyDescent="0.2">
      <c r="D93" s="13">
        <v>96746</v>
      </c>
      <c r="E93" s="13">
        <v>26978</v>
      </c>
      <c r="F93" s="13">
        <v>2744.9341326265599</v>
      </c>
      <c r="G93" s="13">
        <v>1071</v>
      </c>
      <c r="H93" s="13">
        <v>43.824400000000004</v>
      </c>
      <c r="I93" s="13">
        <v>285</v>
      </c>
      <c r="J93" s="13">
        <v>39</v>
      </c>
      <c r="K93" s="13">
        <v>27.5</v>
      </c>
      <c r="L93" s="13">
        <v>100</v>
      </c>
      <c r="M93" s="13">
        <v>1826</v>
      </c>
      <c r="N93" s="12">
        <v>100</v>
      </c>
      <c r="O93" s="12">
        <v>79.72</v>
      </c>
      <c r="P93" s="12">
        <v>95056</v>
      </c>
      <c r="Q93" s="12">
        <v>24.113099591336496</v>
      </c>
      <c r="R93" s="12">
        <v>4700.6764792816393</v>
      </c>
      <c r="S93" s="12">
        <v>1</v>
      </c>
    </row>
    <row r="94" spans="2:19" x14ac:dyDescent="0.2">
      <c r="D94" s="13">
        <v>11335</v>
      </c>
      <c r="E94" s="13">
        <v>2645</v>
      </c>
      <c r="F94" s="13">
        <v>1551.39310396977</v>
      </c>
      <c r="G94" s="13">
        <v>54</v>
      </c>
      <c r="H94" s="13">
        <v>35.823999999999998</v>
      </c>
      <c r="I94" s="13">
        <v>36</v>
      </c>
      <c r="J94" s="13">
        <v>1</v>
      </c>
      <c r="K94" s="13">
        <v>14.4</v>
      </c>
      <c r="L94" s="13">
        <v>98.64</v>
      </c>
      <c r="M94" s="13">
        <v>159</v>
      </c>
      <c r="N94" s="12">
        <v>97.2</v>
      </c>
      <c r="O94" s="12">
        <v>92.36</v>
      </c>
      <c r="P94" s="12">
        <v>0</v>
      </c>
      <c r="Q94" s="12">
        <v>23.728346690338999</v>
      </c>
      <c r="R94" s="12">
        <v>3630.8317216943101</v>
      </c>
      <c r="S94" s="12">
        <v>0</v>
      </c>
    </row>
    <row r="95" spans="2:19" x14ac:dyDescent="0.2">
      <c r="D95" s="13">
        <v>31633</v>
      </c>
      <c r="E95" s="13">
        <v>4427</v>
      </c>
      <c r="F95" s="13">
        <v>1527.03033431217</v>
      </c>
      <c r="G95" s="13">
        <v>125</v>
      </c>
      <c r="H95" s="13">
        <v>38.790300000000002</v>
      </c>
      <c r="I95" s="13">
        <v>139</v>
      </c>
      <c r="J95" s="13">
        <v>12</v>
      </c>
      <c r="K95" s="13">
        <v>24</v>
      </c>
      <c r="L95" s="13">
        <v>98.01</v>
      </c>
      <c r="M95" s="13">
        <v>959</v>
      </c>
      <c r="N95" s="12">
        <v>100</v>
      </c>
      <c r="O95" s="12">
        <v>100</v>
      </c>
      <c r="P95" s="12">
        <v>0</v>
      </c>
      <c r="Q95" s="12">
        <v>15.911317714001655</v>
      </c>
      <c r="R95" s="12">
        <v>2814.965398854029</v>
      </c>
      <c r="S95" s="12">
        <v>1</v>
      </c>
    </row>
    <row r="96" spans="2:19" x14ac:dyDescent="0.2">
      <c r="D96" s="13">
        <v>44946</v>
      </c>
      <c r="E96" s="13">
        <v>6829</v>
      </c>
      <c r="F96" s="13">
        <v>1753.0913340166601</v>
      </c>
      <c r="G96" s="13">
        <v>187</v>
      </c>
      <c r="H96" s="13">
        <v>43.354500000000002</v>
      </c>
      <c r="I96" s="13">
        <v>181</v>
      </c>
      <c r="J96" s="13">
        <v>9</v>
      </c>
      <c r="K96" s="13">
        <v>18.5</v>
      </c>
      <c r="L96" s="13">
        <v>100</v>
      </c>
      <c r="M96" s="13">
        <v>932</v>
      </c>
      <c r="N96" s="12">
        <v>85.9</v>
      </c>
      <c r="O96" s="12">
        <v>21.71</v>
      </c>
      <c r="P96" s="12">
        <v>19200</v>
      </c>
      <c r="Q96" s="12">
        <v>12.906141734909598</v>
      </c>
      <c r="R96" s="12">
        <v>2684.0411841453824</v>
      </c>
      <c r="S96" s="12">
        <v>1</v>
      </c>
    </row>
    <row r="97" spans="4:19" x14ac:dyDescent="0.2">
      <c r="D97" s="13">
        <v>15390</v>
      </c>
      <c r="E97" s="13">
        <v>1624</v>
      </c>
      <c r="F97" s="13">
        <v>1564.87456896546</v>
      </c>
      <c r="G97" s="13">
        <v>42</v>
      </c>
      <c r="H97" s="13">
        <v>53.766000000000005</v>
      </c>
      <c r="I97" s="13">
        <v>54</v>
      </c>
      <c r="J97" s="13">
        <v>5</v>
      </c>
      <c r="K97" s="13">
        <v>19.400000000000002</v>
      </c>
      <c r="L97" s="13">
        <v>100</v>
      </c>
      <c r="M97" s="13">
        <v>235</v>
      </c>
      <c r="N97" s="12">
        <v>73.5</v>
      </c>
      <c r="O97" s="12">
        <v>100</v>
      </c>
      <c r="P97" s="12">
        <v>14199</v>
      </c>
      <c r="Q97" s="12">
        <v>7.0545198063350911</v>
      </c>
      <c r="R97" s="12">
        <v>3221.346236906666</v>
      </c>
      <c r="S97" s="12">
        <v>0</v>
      </c>
    </row>
    <row r="98" spans="4:19" x14ac:dyDescent="0.2">
      <c r="D98" s="13">
        <v>10215</v>
      </c>
      <c r="E98" s="13">
        <v>1308</v>
      </c>
      <c r="F98" s="13">
        <v>1426.8626376147099</v>
      </c>
      <c r="G98" s="13">
        <v>26</v>
      </c>
      <c r="H98" s="13">
        <v>45.131700000000002</v>
      </c>
      <c r="I98" s="13">
        <v>43</v>
      </c>
      <c r="J98" s="13">
        <v>2</v>
      </c>
      <c r="K98" s="13">
        <v>38</v>
      </c>
      <c r="L98" s="13">
        <v>100</v>
      </c>
      <c r="M98" s="13">
        <v>245</v>
      </c>
      <c r="N98" s="12">
        <v>93.7</v>
      </c>
      <c r="O98" s="12">
        <v>80.510000000000005</v>
      </c>
      <c r="P98" s="12">
        <v>0</v>
      </c>
      <c r="Q98" s="12">
        <v>16.426427901735813</v>
      </c>
      <c r="R98" s="12">
        <v>2564.4128023679573</v>
      </c>
      <c r="S98" s="12">
        <v>0</v>
      </c>
    </row>
    <row r="99" spans="4:19" x14ac:dyDescent="0.2">
      <c r="D99" s="13">
        <v>12797</v>
      </c>
      <c r="E99" s="13">
        <v>1266</v>
      </c>
      <c r="F99" s="13">
        <v>1623.73614533972</v>
      </c>
      <c r="G99" s="13">
        <v>24</v>
      </c>
      <c r="H99" s="13">
        <v>61.468400000000003</v>
      </c>
      <c r="I99" s="13">
        <v>36</v>
      </c>
      <c r="J99" s="13">
        <v>5</v>
      </c>
      <c r="K99" s="13">
        <v>14.700000000000001</v>
      </c>
      <c r="L99" s="13">
        <v>99.75</v>
      </c>
      <c r="M99" s="13">
        <v>71</v>
      </c>
      <c r="N99" s="12">
        <v>52.3</v>
      </c>
      <c r="O99" s="12">
        <v>99.48</v>
      </c>
      <c r="P99" s="12">
        <v>0</v>
      </c>
      <c r="Q99" s="12">
        <v>35.05143485462407</v>
      </c>
      <c r="R99" s="12">
        <v>3482.245615669955</v>
      </c>
      <c r="S99" s="12">
        <v>1</v>
      </c>
    </row>
    <row r="100" spans="4:19" x14ac:dyDescent="0.2">
      <c r="D100" s="13">
        <v>210325</v>
      </c>
      <c r="E100" s="13">
        <v>45826</v>
      </c>
      <c r="F100" s="13">
        <v>1940.46296840223</v>
      </c>
      <c r="G100" s="13">
        <v>1879</v>
      </c>
      <c r="H100" s="13">
        <v>40.317900000000002</v>
      </c>
      <c r="I100" s="13">
        <v>761</v>
      </c>
      <c r="J100" s="13">
        <v>45</v>
      </c>
      <c r="K100" s="13">
        <v>20.6</v>
      </c>
      <c r="L100" s="13">
        <v>94.27</v>
      </c>
      <c r="M100" s="13">
        <v>3128</v>
      </c>
      <c r="N100" s="12">
        <v>99.6</v>
      </c>
      <c r="O100" s="12">
        <v>98.31</v>
      </c>
      <c r="P100" s="12">
        <v>4047</v>
      </c>
      <c r="Q100" s="12">
        <v>21.947520153411872</v>
      </c>
      <c r="R100" s="12">
        <v>2290.4713090887562</v>
      </c>
      <c r="S100" s="12">
        <v>1</v>
      </c>
    </row>
    <row r="101" spans="4:19" x14ac:dyDescent="0.2">
      <c r="D101" s="13">
        <v>384621</v>
      </c>
      <c r="E101" s="13">
        <v>51957</v>
      </c>
      <c r="F101" s="13">
        <v>1917.94014030834</v>
      </c>
      <c r="G101" s="13">
        <v>2218</v>
      </c>
      <c r="H101" s="13">
        <v>59.715600000000002</v>
      </c>
      <c r="I101" s="13">
        <v>1478</v>
      </c>
      <c r="J101" s="13">
        <v>134</v>
      </c>
      <c r="K101" s="13">
        <v>29.900000000000002</v>
      </c>
      <c r="L101" s="13">
        <v>99.8</v>
      </c>
      <c r="M101" s="13">
        <v>5713</v>
      </c>
      <c r="N101" s="12">
        <v>90.2</v>
      </c>
      <c r="O101" s="12">
        <v>32.68</v>
      </c>
      <c r="P101" s="12">
        <v>0</v>
      </c>
      <c r="Q101" s="12">
        <v>38.17500935523465</v>
      </c>
      <c r="R101" s="12">
        <v>1737.469753757767</v>
      </c>
      <c r="S101" s="12">
        <v>1</v>
      </c>
    </row>
    <row r="102" spans="4:19" x14ac:dyDescent="0.2">
      <c r="D102" s="13">
        <v>38070</v>
      </c>
      <c r="E102" s="13">
        <v>7091</v>
      </c>
      <c r="F102" s="13">
        <v>1691.44934282893</v>
      </c>
      <c r="G102" s="13">
        <v>219</v>
      </c>
      <c r="H102" s="13">
        <v>40.839799999999997</v>
      </c>
      <c r="I102" s="13">
        <v>114</v>
      </c>
      <c r="J102" s="13">
        <v>2</v>
      </c>
      <c r="K102" s="13">
        <v>17.2</v>
      </c>
      <c r="L102" s="13">
        <v>92.48</v>
      </c>
      <c r="M102" s="13">
        <v>680</v>
      </c>
      <c r="N102" s="12">
        <v>96</v>
      </c>
      <c r="O102" s="12">
        <v>91.19</v>
      </c>
      <c r="P102" s="12">
        <v>27531</v>
      </c>
      <c r="Q102" s="12">
        <v>36.770415762963552</v>
      </c>
      <c r="R102" s="12">
        <v>2731.2053798894312</v>
      </c>
      <c r="S102" s="12">
        <v>1</v>
      </c>
    </row>
    <row r="103" spans="4:19" x14ac:dyDescent="0.2">
      <c r="D103" s="13">
        <v>123598</v>
      </c>
      <c r="E103" s="13">
        <v>32250</v>
      </c>
      <c r="F103" s="13">
        <v>1890.84809395351</v>
      </c>
      <c r="G103" s="13">
        <v>1022</v>
      </c>
      <c r="H103" s="13">
        <v>26.338000000000001</v>
      </c>
      <c r="I103" s="13">
        <v>419</v>
      </c>
      <c r="J103" s="13">
        <v>31</v>
      </c>
      <c r="K103" s="13">
        <v>21.3</v>
      </c>
      <c r="L103" s="13">
        <v>100</v>
      </c>
      <c r="M103" s="13">
        <v>2883</v>
      </c>
      <c r="N103" s="12">
        <v>100</v>
      </c>
      <c r="O103" s="12">
        <v>94.4</v>
      </c>
      <c r="P103" s="12">
        <v>13393</v>
      </c>
      <c r="Q103" s="12">
        <v>15.925987763005676</v>
      </c>
      <c r="R103" s="12">
        <v>2863.7248664454164</v>
      </c>
      <c r="S103" s="12">
        <v>1</v>
      </c>
    </row>
    <row r="104" spans="4:19" x14ac:dyDescent="0.2">
      <c r="D104" s="13">
        <v>31353</v>
      </c>
      <c r="E104" s="13">
        <v>2871</v>
      </c>
      <c r="F104" s="13">
        <v>1936.4693451759499</v>
      </c>
      <c r="G104" s="13">
        <v>52</v>
      </c>
      <c r="H104" s="13">
        <v>49.607600000000005</v>
      </c>
      <c r="I104" s="13">
        <v>111</v>
      </c>
      <c r="J104" s="13">
        <v>28</v>
      </c>
      <c r="K104" s="13">
        <v>30.8</v>
      </c>
      <c r="L104" s="13">
        <v>100</v>
      </c>
      <c r="M104" s="13">
        <v>354</v>
      </c>
      <c r="N104" s="12">
        <v>85.9</v>
      </c>
      <c r="O104" s="12">
        <v>1.91</v>
      </c>
      <c r="P104" s="12">
        <v>16580</v>
      </c>
      <c r="Q104" s="12">
        <v>19.717156211777169</v>
      </c>
      <c r="R104" s="12">
        <v>2948.0090479861769</v>
      </c>
      <c r="S104" s="12">
        <v>1</v>
      </c>
    </row>
    <row r="105" spans="4:19" x14ac:dyDescent="0.2">
      <c r="D105" s="13">
        <v>12856</v>
      </c>
      <c r="E105" s="13">
        <v>1329</v>
      </c>
      <c r="F105" s="13">
        <v>1477.33531978932</v>
      </c>
      <c r="G105" s="13">
        <v>23</v>
      </c>
      <c r="H105" s="13">
        <v>46.306599999999996</v>
      </c>
      <c r="I105" s="13">
        <v>49</v>
      </c>
      <c r="J105" s="13">
        <v>1</v>
      </c>
      <c r="K105" s="13">
        <v>23.5</v>
      </c>
      <c r="L105" s="13">
        <v>100</v>
      </c>
      <c r="M105" s="13">
        <v>317</v>
      </c>
      <c r="N105" s="12">
        <v>92.5</v>
      </c>
      <c r="O105" s="12">
        <v>0</v>
      </c>
      <c r="P105" s="12">
        <v>0</v>
      </c>
      <c r="Q105" s="12">
        <v>48.677259510187824</v>
      </c>
      <c r="R105" s="12">
        <v>3186.0813596792314</v>
      </c>
      <c r="S105" s="12">
        <v>1</v>
      </c>
    </row>
    <row r="106" spans="4:19" x14ac:dyDescent="0.2">
      <c r="D106" s="13">
        <v>4630</v>
      </c>
      <c r="E106" s="13">
        <v>366</v>
      </c>
      <c r="F106" s="13">
        <v>1746.96333333333</v>
      </c>
      <c r="G106" s="13">
        <v>1</v>
      </c>
      <c r="H106" s="13">
        <v>42.777799999999999</v>
      </c>
      <c r="I106" s="13">
        <v>13</v>
      </c>
      <c r="J106" s="13">
        <v>0</v>
      </c>
      <c r="K106" s="13">
        <v>30.2</v>
      </c>
      <c r="L106" s="13">
        <v>0</v>
      </c>
      <c r="M106" s="13">
        <v>57</v>
      </c>
      <c r="N106" s="12">
        <v>97.7</v>
      </c>
      <c r="O106" s="12">
        <v>100</v>
      </c>
      <c r="P106" s="12">
        <v>0</v>
      </c>
      <c r="Q106" s="12">
        <v>37.000186639646628</v>
      </c>
      <c r="R106" s="12">
        <v>4639.6537230256699</v>
      </c>
      <c r="S106" s="12">
        <v>0</v>
      </c>
    </row>
    <row r="107" spans="4:19" x14ac:dyDescent="0.2">
      <c r="D107" s="13">
        <v>34589</v>
      </c>
      <c r="E107" s="13">
        <v>5374</v>
      </c>
      <c r="F107" s="13">
        <v>1661.49641793824</v>
      </c>
      <c r="G107" s="13">
        <v>671</v>
      </c>
      <c r="H107" s="13">
        <v>32.719099999999997</v>
      </c>
      <c r="I107" s="13">
        <v>120</v>
      </c>
      <c r="J107" s="13">
        <v>1</v>
      </c>
      <c r="K107" s="13">
        <v>19.3</v>
      </c>
      <c r="L107" s="13">
        <v>100</v>
      </c>
      <c r="M107" s="13">
        <v>341</v>
      </c>
      <c r="N107" s="12">
        <v>100</v>
      </c>
      <c r="O107" s="12">
        <v>62.98</v>
      </c>
      <c r="P107" s="12">
        <v>31824</v>
      </c>
      <c r="Q107" s="12">
        <v>55.735758729953325</v>
      </c>
      <c r="R107" s="12">
        <v>3548.0101181393479</v>
      </c>
      <c r="S107" s="12">
        <v>1</v>
      </c>
    </row>
    <row r="108" spans="4:19" x14ac:dyDescent="0.2">
      <c r="D108" s="13">
        <v>6920</v>
      </c>
      <c r="E108" s="13">
        <v>660</v>
      </c>
      <c r="F108" s="13">
        <v>1500.27880303027</v>
      </c>
      <c r="G108" s="13">
        <v>8</v>
      </c>
      <c r="H108" s="13">
        <v>41.184599999999996</v>
      </c>
      <c r="I108" s="13">
        <v>20</v>
      </c>
      <c r="J108" s="13">
        <v>0</v>
      </c>
      <c r="K108" s="13">
        <v>16.100000000000001</v>
      </c>
      <c r="L108" s="13">
        <v>100</v>
      </c>
      <c r="M108" s="13">
        <v>118</v>
      </c>
      <c r="N108" s="12">
        <v>57.7</v>
      </c>
      <c r="O108" s="12">
        <v>0</v>
      </c>
      <c r="P108" s="12">
        <v>0</v>
      </c>
      <c r="Q108" s="12">
        <v>36.06020928036753</v>
      </c>
      <c r="R108" s="12">
        <v>3333.1359589940371</v>
      </c>
      <c r="S108" s="12">
        <v>1</v>
      </c>
    </row>
    <row r="109" spans="4:19" x14ac:dyDescent="0.2">
      <c r="D109" s="13">
        <v>24243</v>
      </c>
      <c r="E109" s="13">
        <v>2523</v>
      </c>
      <c r="F109" s="13">
        <v>1787.2722909235099</v>
      </c>
      <c r="G109" s="13">
        <v>22</v>
      </c>
      <c r="H109" s="13">
        <v>55.334399999999995</v>
      </c>
      <c r="I109" s="13">
        <v>96</v>
      </c>
      <c r="J109" s="13">
        <v>8</v>
      </c>
      <c r="K109" s="13">
        <v>24.6</v>
      </c>
      <c r="L109" s="13">
        <v>97.18</v>
      </c>
      <c r="M109" s="13">
        <v>660</v>
      </c>
      <c r="N109" s="12">
        <v>85.4</v>
      </c>
      <c r="O109" s="12">
        <v>9.49</v>
      </c>
      <c r="P109" s="12">
        <v>0</v>
      </c>
      <c r="Q109" s="12">
        <v>5.9405464424980226</v>
      </c>
      <c r="R109" s="12">
        <v>2897.3505592466627</v>
      </c>
      <c r="S109" s="12">
        <v>1</v>
      </c>
    </row>
    <row r="110" spans="4:19" x14ac:dyDescent="0.2">
      <c r="D110" s="13">
        <v>20376</v>
      </c>
      <c r="E110" s="13">
        <v>2952</v>
      </c>
      <c r="F110" s="13">
        <v>1658.35896680217</v>
      </c>
      <c r="G110" s="13">
        <v>107</v>
      </c>
      <c r="H110" s="13">
        <v>50.498800000000003</v>
      </c>
      <c r="I110" s="13">
        <v>60</v>
      </c>
      <c r="J110" s="13">
        <v>8</v>
      </c>
      <c r="K110" s="13">
        <v>35.300000000000004</v>
      </c>
      <c r="L110" s="13">
        <v>100</v>
      </c>
      <c r="M110" s="13">
        <v>423</v>
      </c>
      <c r="N110" s="12">
        <v>100</v>
      </c>
      <c r="O110" s="12">
        <v>25.85</v>
      </c>
      <c r="P110" s="12">
        <v>3800</v>
      </c>
      <c r="Q110" s="12">
        <v>28.269273934487227</v>
      </c>
      <c r="R110" s="12">
        <v>3391.2093609215885</v>
      </c>
      <c r="S110" s="12">
        <v>1</v>
      </c>
    </row>
    <row r="111" spans="4:19" x14ac:dyDescent="0.2">
      <c r="D111" s="13">
        <v>12444</v>
      </c>
      <c r="E111" s="13">
        <v>1007</v>
      </c>
      <c r="F111" s="13">
        <v>1559.59190665344</v>
      </c>
      <c r="G111" s="13">
        <v>5</v>
      </c>
      <c r="H111" s="13">
        <v>28.498000000000001</v>
      </c>
      <c r="I111" s="13">
        <v>34</v>
      </c>
      <c r="J111" s="13">
        <v>1</v>
      </c>
      <c r="K111" s="13">
        <v>14.700000000000001</v>
      </c>
      <c r="L111" s="13">
        <v>100</v>
      </c>
      <c r="M111" s="13">
        <v>87</v>
      </c>
      <c r="N111" s="12">
        <v>96.6</v>
      </c>
      <c r="O111" s="12">
        <v>84.81</v>
      </c>
      <c r="P111" s="12">
        <v>12120</v>
      </c>
      <c r="Q111" s="12">
        <v>21.450038839660905</v>
      </c>
      <c r="R111" s="12">
        <v>3013.3884093794154</v>
      </c>
      <c r="S111" s="12">
        <v>0</v>
      </c>
    </row>
    <row r="112" spans="4:19" x14ac:dyDescent="0.2">
      <c r="D112" s="13">
        <v>30946</v>
      </c>
      <c r="E112" s="13">
        <v>4708</v>
      </c>
      <c r="F112" s="13">
        <v>1524.0214146134499</v>
      </c>
      <c r="G112" s="13">
        <v>104</v>
      </c>
      <c r="H112" s="13">
        <v>50.7348</v>
      </c>
      <c r="I112" s="13">
        <v>149</v>
      </c>
      <c r="J112" s="13">
        <v>4</v>
      </c>
      <c r="K112" s="13">
        <v>26.3</v>
      </c>
      <c r="L112" s="13">
        <v>100</v>
      </c>
      <c r="M112" s="13">
        <v>842</v>
      </c>
      <c r="N112" s="12">
        <v>92.6</v>
      </c>
      <c r="O112" s="12">
        <v>94.24</v>
      </c>
      <c r="P112" s="12">
        <v>0</v>
      </c>
      <c r="Q112" s="12">
        <v>22.231904048017814</v>
      </c>
      <c r="R112" s="12">
        <v>2801.3515689614751</v>
      </c>
      <c r="S112" s="12">
        <v>1</v>
      </c>
    </row>
    <row r="113" spans="4:19" x14ac:dyDescent="0.2">
      <c r="D113" s="13">
        <v>121506</v>
      </c>
      <c r="E113" s="13">
        <v>21311</v>
      </c>
      <c r="F113" s="13">
        <v>1680.5257458589799</v>
      </c>
      <c r="G113" s="13">
        <v>1697</v>
      </c>
      <c r="H113" s="13">
        <v>48.428900000000006</v>
      </c>
      <c r="I113" s="13">
        <v>387</v>
      </c>
      <c r="J113" s="13">
        <v>36</v>
      </c>
      <c r="K113" s="13">
        <v>31.7</v>
      </c>
      <c r="L113" s="13">
        <v>98.1</v>
      </c>
      <c r="M113" s="13">
        <v>2314</v>
      </c>
      <c r="N113" s="12">
        <v>90.7</v>
      </c>
      <c r="O113" s="12">
        <v>56.63</v>
      </c>
      <c r="P113" s="12">
        <v>0</v>
      </c>
      <c r="Q113" s="12">
        <v>42.468636678796358</v>
      </c>
      <c r="R113" s="12">
        <v>2683.7577492314822</v>
      </c>
      <c r="S113" s="12">
        <v>1</v>
      </c>
    </row>
    <row r="114" spans="4:19" x14ac:dyDescent="0.2">
      <c r="D114" s="13">
        <v>25567</v>
      </c>
      <c r="E114" s="13">
        <v>2105</v>
      </c>
      <c r="F114" s="13">
        <v>1905.39877909744</v>
      </c>
      <c r="G114" s="13">
        <v>60</v>
      </c>
      <c r="H114" s="13">
        <v>43.692</v>
      </c>
      <c r="I114" s="13">
        <v>101</v>
      </c>
      <c r="J114" s="13">
        <v>7</v>
      </c>
      <c r="K114" s="13">
        <v>21</v>
      </c>
      <c r="L114" s="13">
        <v>100</v>
      </c>
      <c r="M114" s="13">
        <v>488</v>
      </c>
      <c r="N114" s="12">
        <v>75.599999999999994</v>
      </c>
      <c r="O114" s="12">
        <v>0</v>
      </c>
      <c r="P114" s="12">
        <v>0</v>
      </c>
      <c r="Q114" s="12">
        <v>19.271787251503351</v>
      </c>
      <c r="R114" s="12">
        <v>2486.4263269327994</v>
      </c>
      <c r="S114" s="12">
        <v>1</v>
      </c>
    </row>
    <row r="115" spans="4:19" x14ac:dyDescent="0.2">
      <c r="D115" s="13">
        <v>12471</v>
      </c>
      <c r="E115" s="13">
        <v>4044</v>
      </c>
      <c r="F115" s="13">
        <v>1518.0507888228999</v>
      </c>
      <c r="G115" s="13">
        <v>361</v>
      </c>
      <c r="H115" s="13">
        <v>28.371500000000001</v>
      </c>
      <c r="I115" s="13">
        <v>44</v>
      </c>
      <c r="J115" s="13">
        <v>3</v>
      </c>
      <c r="K115" s="13">
        <v>30.5</v>
      </c>
      <c r="L115" s="13">
        <v>100</v>
      </c>
      <c r="M115" s="13">
        <v>298</v>
      </c>
      <c r="N115" s="12">
        <v>98</v>
      </c>
      <c r="O115" s="12">
        <v>89.99</v>
      </c>
      <c r="P115" s="12">
        <v>12358</v>
      </c>
      <c r="Q115" s="12">
        <v>41.970606523662838</v>
      </c>
      <c r="R115" s="12">
        <v>3301.9676556241125</v>
      </c>
      <c r="S115" s="12">
        <v>0</v>
      </c>
    </row>
    <row r="116" spans="4:19" x14ac:dyDescent="0.2">
      <c r="D116" s="13">
        <v>9379</v>
      </c>
      <c r="E116" s="13">
        <v>678</v>
      </c>
      <c r="F116" s="13">
        <v>1630.16662241892</v>
      </c>
      <c r="G116" s="13">
        <v>7</v>
      </c>
      <c r="H116" s="13">
        <v>69.582900000000009</v>
      </c>
      <c r="I116" s="13">
        <v>35</v>
      </c>
      <c r="J116" s="13">
        <v>0</v>
      </c>
      <c r="K116" s="13">
        <v>32.299999999999997</v>
      </c>
      <c r="L116" s="13">
        <v>100</v>
      </c>
      <c r="M116" s="13">
        <v>194</v>
      </c>
      <c r="N116" s="12">
        <v>100</v>
      </c>
      <c r="O116" s="12">
        <v>100</v>
      </c>
      <c r="P116" s="12">
        <v>0</v>
      </c>
      <c r="Q116" s="12">
        <v>30.335133086545664</v>
      </c>
      <c r="R116" s="12">
        <v>3574.3804995479336</v>
      </c>
      <c r="S116" s="12">
        <v>1</v>
      </c>
    </row>
    <row r="117" spans="4:19" x14ac:dyDescent="0.2">
      <c r="D117" s="13">
        <v>13904</v>
      </c>
      <c r="E117" s="13">
        <v>4088</v>
      </c>
      <c r="F117" s="13">
        <v>1806.17625000006</v>
      </c>
      <c r="G117" s="13">
        <v>97</v>
      </c>
      <c r="H117" s="13">
        <v>28.904400000000003</v>
      </c>
      <c r="I117" s="13">
        <v>39</v>
      </c>
      <c r="J117" s="13">
        <v>2</v>
      </c>
      <c r="K117" s="13">
        <v>20.8</v>
      </c>
      <c r="L117" s="13">
        <v>100</v>
      </c>
      <c r="M117" s="13">
        <v>113</v>
      </c>
      <c r="N117" s="12">
        <v>100</v>
      </c>
      <c r="O117" s="12">
        <v>73.42</v>
      </c>
      <c r="P117" s="12">
        <v>1228</v>
      </c>
      <c r="Q117" s="12">
        <v>30.403557145478782</v>
      </c>
      <c r="R117" s="12">
        <v>3944.1441809309545</v>
      </c>
      <c r="S117" s="12">
        <v>0</v>
      </c>
    </row>
    <row r="118" spans="4:19" x14ac:dyDescent="0.2">
      <c r="D118" s="13">
        <v>13240</v>
      </c>
      <c r="E118" s="13">
        <v>1057</v>
      </c>
      <c r="F118" s="13">
        <v>1470.28375591294</v>
      </c>
      <c r="G118" s="13">
        <v>10</v>
      </c>
      <c r="H118" s="13">
        <v>42.794199999999996</v>
      </c>
      <c r="I118" s="13">
        <v>48</v>
      </c>
      <c r="J118" s="13">
        <v>2</v>
      </c>
      <c r="K118" s="13">
        <v>40.9</v>
      </c>
      <c r="L118" s="13">
        <v>100</v>
      </c>
      <c r="M118" s="13">
        <v>248</v>
      </c>
      <c r="N118" s="12">
        <v>74.7</v>
      </c>
      <c r="O118" s="12">
        <v>39.909999999999997</v>
      </c>
      <c r="P118" s="12">
        <v>0</v>
      </c>
      <c r="Q118" s="12">
        <v>16.442905916785023</v>
      </c>
      <c r="R118" s="12">
        <v>2941.2635762168816</v>
      </c>
      <c r="S118" s="12">
        <v>1</v>
      </c>
    </row>
    <row r="119" spans="4:19" x14ac:dyDescent="0.2">
      <c r="D119" s="13">
        <v>14822</v>
      </c>
      <c r="E119" s="13">
        <v>1422</v>
      </c>
      <c r="F119" s="13">
        <v>1683.5605344585699</v>
      </c>
      <c r="G119" s="13">
        <v>19</v>
      </c>
      <c r="H119" s="13">
        <v>48.149300000000004</v>
      </c>
      <c r="I119" s="13">
        <v>43</v>
      </c>
      <c r="J119" s="13">
        <v>2</v>
      </c>
      <c r="K119" s="13">
        <v>16.600000000000001</v>
      </c>
      <c r="L119" s="13">
        <v>94.72</v>
      </c>
      <c r="M119" s="13">
        <v>207</v>
      </c>
      <c r="N119" s="12">
        <v>100</v>
      </c>
      <c r="O119" s="12">
        <v>94.84</v>
      </c>
      <c r="P119" s="12">
        <v>8054</v>
      </c>
      <c r="Q119" s="12">
        <v>23.30684756449693</v>
      </c>
      <c r="R119" s="12">
        <v>3017.408309414102</v>
      </c>
      <c r="S119" s="12">
        <v>0</v>
      </c>
    </row>
    <row r="120" spans="4:19" x14ac:dyDescent="0.2">
      <c r="D120" s="13">
        <v>34585</v>
      </c>
      <c r="E120" s="13">
        <v>6285</v>
      </c>
      <c r="F120" s="13">
        <v>2189.2281018296999</v>
      </c>
      <c r="G120" s="13">
        <v>42</v>
      </c>
      <c r="H120" s="13">
        <v>48.832300000000004</v>
      </c>
      <c r="I120" s="13">
        <v>129</v>
      </c>
      <c r="J120" s="13">
        <v>9</v>
      </c>
      <c r="K120" s="13">
        <v>26.400000000000002</v>
      </c>
      <c r="L120" s="13">
        <v>100</v>
      </c>
      <c r="M120" s="13">
        <v>499</v>
      </c>
      <c r="N120" s="12">
        <v>99.1</v>
      </c>
      <c r="O120" s="12">
        <v>17.04</v>
      </c>
      <c r="P120" s="12">
        <v>30988</v>
      </c>
      <c r="Q120" s="12">
        <v>11.273114107086142</v>
      </c>
      <c r="R120" s="12">
        <v>10974.005640466932</v>
      </c>
      <c r="S120" s="12">
        <v>1</v>
      </c>
    </row>
    <row r="121" spans="4:19" x14ac:dyDescent="0.2">
      <c r="D121" s="13">
        <v>11259</v>
      </c>
      <c r="E121" s="13">
        <v>1461</v>
      </c>
      <c r="F121" s="13">
        <v>1533.1319644079099</v>
      </c>
      <c r="G121" s="13">
        <v>12</v>
      </c>
      <c r="H121" s="13">
        <v>31.900600000000001</v>
      </c>
      <c r="I121" s="13">
        <v>41</v>
      </c>
      <c r="J121" s="13">
        <v>0</v>
      </c>
      <c r="K121" s="13">
        <v>13.200000000000001</v>
      </c>
      <c r="L121" s="13">
        <v>100</v>
      </c>
      <c r="M121" s="13">
        <v>128</v>
      </c>
      <c r="N121" s="12">
        <v>100</v>
      </c>
      <c r="O121" s="12">
        <v>100</v>
      </c>
      <c r="P121" s="12">
        <v>10881</v>
      </c>
      <c r="Q121" s="12">
        <v>32.759653067215936</v>
      </c>
      <c r="R121" s="12">
        <v>3194.042063895612</v>
      </c>
      <c r="S121" s="12">
        <v>0</v>
      </c>
    </row>
    <row r="122" spans="4:19" x14ac:dyDescent="0.2">
      <c r="D122" s="13">
        <v>29743</v>
      </c>
      <c r="E122" s="13">
        <v>2566</v>
      </c>
      <c r="F122" s="13">
        <v>1529.5520654715499</v>
      </c>
      <c r="G122" s="13">
        <v>170</v>
      </c>
      <c r="H122" s="13">
        <v>34.029399999999995</v>
      </c>
      <c r="I122" s="13">
        <v>87</v>
      </c>
      <c r="J122" s="13">
        <v>4</v>
      </c>
      <c r="K122" s="13">
        <v>35.200000000000003</v>
      </c>
      <c r="L122" s="13">
        <v>100</v>
      </c>
      <c r="M122" s="13">
        <v>798</v>
      </c>
      <c r="N122" s="12">
        <v>85</v>
      </c>
      <c r="O122" s="12">
        <v>100</v>
      </c>
      <c r="P122" s="12">
        <v>0</v>
      </c>
      <c r="Q122" s="12">
        <v>23.774275275573199</v>
      </c>
      <c r="R122" s="12">
        <v>2404.8031166218184</v>
      </c>
      <c r="S122" s="12">
        <v>1</v>
      </c>
    </row>
    <row r="123" spans="4:19" x14ac:dyDescent="0.2">
      <c r="D123" s="13">
        <v>29150</v>
      </c>
      <c r="E123" s="13">
        <v>3232</v>
      </c>
      <c r="F123" s="13">
        <v>1505.7335303217501</v>
      </c>
      <c r="G123" s="13">
        <v>47</v>
      </c>
      <c r="H123" s="13">
        <v>52.297400000000003</v>
      </c>
      <c r="I123" s="13">
        <v>85</v>
      </c>
      <c r="J123" s="13">
        <v>24</v>
      </c>
      <c r="K123" s="13">
        <v>28.2</v>
      </c>
      <c r="L123" s="13">
        <v>100</v>
      </c>
      <c r="M123" s="13">
        <v>558</v>
      </c>
      <c r="N123" s="12">
        <v>98.3</v>
      </c>
      <c r="O123" s="12">
        <v>98.27</v>
      </c>
      <c r="P123" s="12">
        <v>21096</v>
      </c>
      <c r="Q123" s="12">
        <v>17.568298786679097</v>
      </c>
      <c r="R123" s="12">
        <v>3782.5566505940346</v>
      </c>
      <c r="S123" s="12">
        <v>1</v>
      </c>
    </row>
    <row r="124" spans="4:19" x14ac:dyDescent="0.2">
      <c r="D124" s="13">
        <v>11957</v>
      </c>
      <c r="E124" s="13">
        <v>999</v>
      </c>
      <c r="F124" s="13">
        <v>1798.7587387388501</v>
      </c>
      <c r="G124" s="13">
        <v>25</v>
      </c>
      <c r="H124" s="13">
        <v>42.057299999999998</v>
      </c>
      <c r="I124" s="13">
        <v>59</v>
      </c>
      <c r="J124" s="13">
        <v>4</v>
      </c>
      <c r="K124" s="13">
        <v>35.300000000000004</v>
      </c>
      <c r="L124" s="13">
        <v>74.62</v>
      </c>
      <c r="M124" s="13">
        <v>362</v>
      </c>
      <c r="N124" s="12">
        <v>100</v>
      </c>
      <c r="O124" s="12">
        <v>100</v>
      </c>
      <c r="P124" s="12">
        <v>0</v>
      </c>
      <c r="Q124" s="12">
        <v>18.150276736179155</v>
      </c>
      <c r="R124" s="12">
        <v>3197.6193364697615</v>
      </c>
      <c r="S124" s="12">
        <v>1</v>
      </c>
    </row>
    <row r="125" spans="4:19" x14ac:dyDescent="0.2">
      <c r="D125" s="13">
        <v>17096</v>
      </c>
      <c r="E125" s="13">
        <v>2358</v>
      </c>
      <c r="F125" s="13">
        <v>1885.9074766751301</v>
      </c>
      <c r="G125" s="13">
        <v>158</v>
      </c>
      <c r="H125" s="13">
        <v>24.787600000000001</v>
      </c>
      <c r="I125" s="13">
        <v>59</v>
      </c>
      <c r="J125" s="13">
        <v>4</v>
      </c>
      <c r="K125" s="13">
        <v>30.400000000000002</v>
      </c>
      <c r="L125" s="13">
        <v>100</v>
      </c>
      <c r="M125" s="13">
        <v>224</v>
      </c>
      <c r="N125" s="12">
        <v>100</v>
      </c>
      <c r="O125" s="12">
        <v>100</v>
      </c>
      <c r="P125" s="12">
        <v>0</v>
      </c>
      <c r="Q125" s="12">
        <v>23.880045705676984</v>
      </c>
      <c r="R125" s="12">
        <v>3441.816171672865</v>
      </c>
      <c r="S125" s="12">
        <v>0</v>
      </c>
    </row>
    <row r="126" spans="4:19" x14ac:dyDescent="0.2">
      <c r="D126" s="13">
        <v>11447</v>
      </c>
      <c r="E126" s="13">
        <v>662</v>
      </c>
      <c r="F126" s="13">
        <v>1564.4189577039399</v>
      </c>
      <c r="G126" s="13">
        <v>7</v>
      </c>
      <c r="H126" s="13">
        <v>64.383200000000002</v>
      </c>
      <c r="I126" s="13">
        <v>35</v>
      </c>
      <c r="J126" s="13">
        <v>0</v>
      </c>
      <c r="K126" s="13">
        <v>9.9</v>
      </c>
      <c r="L126" s="13">
        <v>100</v>
      </c>
      <c r="M126" s="13">
        <v>71</v>
      </c>
      <c r="N126" s="12">
        <v>67.5</v>
      </c>
      <c r="O126" s="12">
        <v>42.06</v>
      </c>
      <c r="P126" s="12">
        <v>0</v>
      </c>
      <c r="Q126" s="12">
        <v>20.580594284025235</v>
      </c>
      <c r="R126" s="12">
        <v>3001.7491150668443</v>
      </c>
      <c r="S126" s="12">
        <v>0</v>
      </c>
    </row>
    <row r="127" spans="4:19" x14ac:dyDescent="0.2">
      <c r="D127" s="13">
        <v>166491</v>
      </c>
      <c r="E127" s="13">
        <v>41390</v>
      </c>
      <c r="F127" s="13">
        <v>1984.05260086979</v>
      </c>
      <c r="G127" s="13">
        <v>1652</v>
      </c>
      <c r="H127" s="13">
        <v>44.790700000000001</v>
      </c>
      <c r="I127" s="13">
        <v>504</v>
      </c>
      <c r="J127" s="13">
        <v>44</v>
      </c>
      <c r="K127" s="13">
        <v>24</v>
      </c>
      <c r="L127" s="13">
        <v>100</v>
      </c>
      <c r="M127" s="13">
        <v>4317</v>
      </c>
      <c r="N127" s="12">
        <v>98.3</v>
      </c>
      <c r="O127" s="12">
        <v>73.7</v>
      </c>
      <c r="P127" s="12">
        <v>0</v>
      </c>
      <c r="Q127" s="12">
        <v>22.877691953715402</v>
      </c>
      <c r="R127" s="12">
        <v>3846.2949505653569</v>
      </c>
      <c r="S127" s="12">
        <v>1</v>
      </c>
    </row>
    <row r="128" spans="4:19" x14ac:dyDescent="0.2">
      <c r="D128" s="13">
        <v>15272</v>
      </c>
      <c r="E128" s="13">
        <v>699</v>
      </c>
      <c r="F128" s="13">
        <v>1625.98251788271</v>
      </c>
      <c r="G128" s="13">
        <v>6</v>
      </c>
      <c r="H128" s="13">
        <v>56.601100000000002</v>
      </c>
      <c r="I128" s="13">
        <v>67</v>
      </c>
      <c r="J128" s="13">
        <v>5</v>
      </c>
      <c r="K128" s="13">
        <v>16.8</v>
      </c>
      <c r="L128" s="13">
        <v>100</v>
      </c>
      <c r="M128" s="13">
        <v>261</v>
      </c>
      <c r="N128" s="12">
        <v>77.5</v>
      </c>
      <c r="O128" s="12">
        <v>54.36</v>
      </c>
      <c r="P128" s="12">
        <v>0</v>
      </c>
      <c r="Q128" s="12">
        <v>18.189075015550735</v>
      </c>
      <c r="R128" s="12">
        <v>2874.9187012045804</v>
      </c>
      <c r="S128" s="12">
        <v>0</v>
      </c>
    </row>
    <row r="129" spans="4:19" x14ac:dyDescent="0.2">
      <c r="D129" s="13">
        <v>38301</v>
      </c>
      <c r="E129" s="13">
        <v>5103</v>
      </c>
      <c r="F129" s="13">
        <v>1746.3826082697301</v>
      </c>
      <c r="G129" s="13">
        <v>178</v>
      </c>
      <c r="H129" s="13">
        <v>60.606700000000004</v>
      </c>
      <c r="I129" s="13">
        <v>142</v>
      </c>
      <c r="J129" s="13">
        <v>4</v>
      </c>
      <c r="K129" s="13">
        <v>25.400000000000002</v>
      </c>
      <c r="L129" s="13">
        <v>0</v>
      </c>
      <c r="M129" s="13">
        <v>633</v>
      </c>
      <c r="N129" s="12">
        <v>99</v>
      </c>
      <c r="O129" s="12">
        <v>53.87</v>
      </c>
      <c r="P129" s="12">
        <v>0</v>
      </c>
      <c r="Q129" s="12">
        <v>2.3314747220909129</v>
      </c>
      <c r="R129" s="12">
        <v>4998.5086584438086</v>
      </c>
      <c r="S129" s="12">
        <v>1</v>
      </c>
    </row>
    <row r="130" spans="4:19" x14ac:dyDescent="0.2">
      <c r="D130" s="13">
        <v>16339</v>
      </c>
      <c r="E130" s="13">
        <v>3728</v>
      </c>
      <c r="F130" s="13">
        <v>1499.5595171673999</v>
      </c>
      <c r="G130" s="13">
        <v>144</v>
      </c>
      <c r="H130" s="13">
        <v>25.719199999999997</v>
      </c>
      <c r="I130" s="13">
        <v>48</v>
      </c>
      <c r="J130" s="13">
        <v>0</v>
      </c>
      <c r="K130" s="13">
        <v>20.2</v>
      </c>
      <c r="L130" s="13">
        <v>100</v>
      </c>
      <c r="M130" s="13">
        <v>339</v>
      </c>
      <c r="N130" s="12">
        <v>88.6</v>
      </c>
      <c r="O130" s="12">
        <v>0</v>
      </c>
      <c r="P130" s="12">
        <v>0</v>
      </c>
      <c r="Q130" s="12">
        <v>68.704251983466406</v>
      </c>
      <c r="R130" s="12">
        <v>3570.1579298136476</v>
      </c>
      <c r="S130" s="12">
        <v>1</v>
      </c>
    </row>
    <row r="131" spans="4:19" x14ac:dyDescent="0.2">
      <c r="D131" s="13">
        <v>12479</v>
      </c>
      <c r="E131" s="13">
        <v>1863</v>
      </c>
      <c r="F131" s="13">
        <v>1339.4017606011801</v>
      </c>
      <c r="G131" s="13">
        <v>11</v>
      </c>
      <c r="H131" s="13">
        <v>26.290400000000002</v>
      </c>
      <c r="I131" s="13">
        <v>35</v>
      </c>
      <c r="J131" s="13">
        <v>3</v>
      </c>
      <c r="K131" s="13">
        <v>25.400000000000002</v>
      </c>
      <c r="L131" s="13">
        <v>99.98</v>
      </c>
      <c r="M131" s="13">
        <v>310</v>
      </c>
      <c r="N131" s="12">
        <v>99.3</v>
      </c>
      <c r="O131" s="12">
        <v>99.28</v>
      </c>
      <c r="P131" s="12">
        <v>11107</v>
      </c>
      <c r="Q131" s="12">
        <v>29.628528657518714</v>
      </c>
      <c r="R131" s="12">
        <v>3104.2769568164408</v>
      </c>
      <c r="S131" s="12">
        <v>0</v>
      </c>
    </row>
    <row r="132" spans="4:19" x14ac:dyDescent="0.2">
      <c r="D132" s="13">
        <v>27369</v>
      </c>
      <c r="E132" s="13">
        <v>2750</v>
      </c>
      <c r="F132" s="13">
        <v>1706.39113818182</v>
      </c>
      <c r="G132" s="13">
        <v>111</v>
      </c>
      <c r="H132" s="13">
        <v>61.6051</v>
      </c>
      <c r="I132" s="13">
        <v>87</v>
      </c>
      <c r="J132" s="13">
        <v>2</v>
      </c>
      <c r="K132" s="13">
        <v>34.1</v>
      </c>
      <c r="L132" s="13">
        <v>100</v>
      </c>
      <c r="M132" s="13">
        <v>756</v>
      </c>
      <c r="N132" s="12">
        <v>90</v>
      </c>
      <c r="O132" s="12">
        <v>40.5</v>
      </c>
      <c r="P132" s="12">
        <v>9719</v>
      </c>
      <c r="Q132" s="12">
        <v>25.255770986740629</v>
      </c>
      <c r="R132" s="12">
        <v>2705.3238633161463</v>
      </c>
      <c r="S132" s="12">
        <v>1</v>
      </c>
    </row>
    <row r="133" spans="4:19" x14ac:dyDescent="0.2">
      <c r="D133" s="13">
        <v>19309</v>
      </c>
      <c r="E133" s="13">
        <v>2970</v>
      </c>
      <c r="F133" s="13">
        <v>1621.97531986533</v>
      </c>
      <c r="G133" s="13">
        <v>32</v>
      </c>
      <c r="H133" s="13">
        <v>46.322299999999998</v>
      </c>
      <c r="I133" s="13">
        <v>85</v>
      </c>
      <c r="J133" s="13">
        <v>4</v>
      </c>
      <c r="K133" s="13">
        <v>29.6</v>
      </c>
      <c r="L133" s="13">
        <v>98.65</v>
      </c>
      <c r="M133" s="13">
        <v>674</v>
      </c>
      <c r="N133" s="12">
        <v>96.1</v>
      </c>
      <c r="O133" s="12">
        <v>10.9</v>
      </c>
      <c r="P133" s="12">
        <v>5940</v>
      </c>
      <c r="Q133" s="12">
        <v>3.8995983386430009</v>
      </c>
      <c r="R133" s="12">
        <v>3095.1881685920571</v>
      </c>
      <c r="S133" s="12">
        <v>0</v>
      </c>
    </row>
    <row r="134" spans="4:19" x14ac:dyDescent="0.2">
      <c r="D134" s="13">
        <v>5873</v>
      </c>
      <c r="E134" s="13">
        <v>801</v>
      </c>
      <c r="F134" s="13">
        <v>1431.4357677902999</v>
      </c>
      <c r="G134" s="13">
        <v>4</v>
      </c>
      <c r="H134" s="13">
        <v>45.872099999999996</v>
      </c>
      <c r="I134" s="13">
        <v>34</v>
      </c>
      <c r="J134" s="13">
        <v>0</v>
      </c>
      <c r="K134" s="13">
        <v>38.5</v>
      </c>
      <c r="L134" s="13">
        <v>100</v>
      </c>
      <c r="M134" s="13">
        <v>91</v>
      </c>
      <c r="N134" s="12">
        <v>84</v>
      </c>
      <c r="O134" s="12">
        <v>78.67</v>
      </c>
      <c r="P134" s="12">
        <v>137</v>
      </c>
      <c r="Q134" s="12">
        <v>2.122174158949929</v>
      </c>
      <c r="R134" s="12">
        <v>4905.5845889600732</v>
      </c>
      <c r="S134" s="12">
        <v>0</v>
      </c>
    </row>
    <row r="135" spans="4:19" x14ac:dyDescent="0.2">
      <c r="D135" s="13">
        <v>18826</v>
      </c>
      <c r="E135" s="13">
        <v>1758</v>
      </c>
      <c r="F135" s="13">
        <v>1866.0884584756</v>
      </c>
      <c r="G135" s="13">
        <v>41</v>
      </c>
      <c r="H135" s="13">
        <v>45.948599999999999</v>
      </c>
      <c r="I135" s="13">
        <v>62</v>
      </c>
      <c r="J135" s="13">
        <v>1</v>
      </c>
      <c r="K135" s="13">
        <v>20.8</v>
      </c>
      <c r="L135" s="13">
        <v>100</v>
      </c>
      <c r="M135" s="13">
        <v>320</v>
      </c>
      <c r="N135" s="12">
        <v>82</v>
      </c>
      <c r="O135" s="12">
        <v>16.329999999999998</v>
      </c>
      <c r="P135" s="12">
        <v>0</v>
      </c>
      <c r="Q135" s="12">
        <v>31.66518757167416</v>
      </c>
      <c r="R135" s="12">
        <v>3140.0792766848867</v>
      </c>
      <c r="S135" s="12">
        <v>1</v>
      </c>
    </row>
    <row r="136" spans="4:19" x14ac:dyDescent="0.2">
      <c r="D136" s="13">
        <v>15717</v>
      </c>
      <c r="E136" s="13">
        <v>1305</v>
      </c>
      <c r="F136" s="13">
        <v>1467.18586206896</v>
      </c>
      <c r="G136" s="13">
        <v>55</v>
      </c>
      <c r="H136" s="13">
        <v>62.730399999999996</v>
      </c>
      <c r="I136" s="13">
        <v>52</v>
      </c>
      <c r="J136" s="13">
        <v>0</v>
      </c>
      <c r="K136" s="13">
        <v>21.3</v>
      </c>
      <c r="L136" s="13">
        <v>100</v>
      </c>
      <c r="M136" s="13">
        <v>200</v>
      </c>
      <c r="N136" s="12">
        <v>84.3</v>
      </c>
      <c r="O136" s="12">
        <v>90.34</v>
      </c>
      <c r="P136" s="12">
        <v>0</v>
      </c>
      <c r="Q136" s="12">
        <v>29.815686815032134</v>
      </c>
      <c r="R136" s="12">
        <v>2565.6764168275199</v>
      </c>
      <c r="S136" s="12">
        <v>0</v>
      </c>
    </row>
    <row r="137" spans="4:19" x14ac:dyDescent="0.2">
      <c r="D137" s="13">
        <v>50647</v>
      </c>
      <c r="E137" s="13">
        <v>8568</v>
      </c>
      <c r="F137" s="13">
        <v>1816.79236344538</v>
      </c>
      <c r="G137" s="13">
        <v>262</v>
      </c>
      <c r="H137" s="13">
        <v>43.047400000000003</v>
      </c>
      <c r="I137" s="13">
        <v>175</v>
      </c>
      <c r="J137" s="13">
        <v>15</v>
      </c>
      <c r="K137" s="13">
        <v>24.8</v>
      </c>
      <c r="L137" s="13">
        <v>96.73</v>
      </c>
      <c r="M137" s="13">
        <v>1048</v>
      </c>
      <c r="N137" s="12">
        <v>95.2</v>
      </c>
      <c r="O137" s="12">
        <v>0</v>
      </c>
      <c r="P137" s="12">
        <v>0</v>
      </c>
      <c r="Q137" s="12">
        <v>9.791909708710353</v>
      </c>
      <c r="R137" s="12">
        <v>2719.0515419343042</v>
      </c>
      <c r="S137" s="12">
        <v>1</v>
      </c>
    </row>
    <row r="138" spans="4:19" x14ac:dyDescent="0.2">
      <c r="D138" s="13">
        <v>23559</v>
      </c>
      <c r="E138" s="13">
        <v>1559</v>
      </c>
      <c r="F138" s="13">
        <v>1438.9099101987899</v>
      </c>
      <c r="G138" s="13">
        <v>13</v>
      </c>
      <c r="H138" s="13">
        <v>50.315600000000003</v>
      </c>
      <c r="I138" s="13">
        <v>63</v>
      </c>
      <c r="J138" s="13">
        <v>7</v>
      </c>
      <c r="K138" s="13">
        <v>22.3</v>
      </c>
      <c r="L138" s="13">
        <v>100</v>
      </c>
      <c r="M138" s="13">
        <v>824</v>
      </c>
      <c r="N138" s="12">
        <v>74.599999999999994</v>
      </c>
      <c r="O138" s="12">
        <v>96.27</v>
      </c>
      <c r="P138" s="12">
        <v>23600</v>
      </c>
      <c r="Q138" s="12">
        <v>24.487393300233315</v>
      </c>
      <c r="R138" s="12">
        <v>2247.9789001492359</v>
      </c>
      <c r="S138" s="12">
        <v>1</v>
      </c>
    </row>
    <row r="139" spans="4:19" x14ac:dyDescent="0.2">
      <c r="D139" s="13">
        <v>26336</v>
      </c>
      <c r="E139" s="13">
        <v>2518</v>
      </c>
      <c r="F139" s="13">
        <v>1700.6924662430599</v>
      </c>
      <c r="G139" s="13">
        <v>69</v>
      </c>
      <c r="H139" s="13">
        <v>50.905900000000003</v>
      </c>
      <c r="I139" s="13">
        <v>78</v>
      </c>
      <c r="J139" s="13">
        <v>9</v>
      </c>
      <c r="K139" s="13">
        <v>23.900000000000002</v>
      </c>
      <c r="L139" s="13">
        <v>100</v>
      </c>
      <c r="M139" s="13">
        <v>510</v>
      </c>
      <c r="N139" s="12">
        <v>76.900000000000006</v>
      </c>
      <c r="O139" s="12">
        <v>39.840000000000003</v>
      </c>
      <c r="P139" s="12">
        <v>23794</v>
      </c>
      <c r="Q139" s="12">
        <v>4.5145546449997971</v>
      </c>
      <c r="R139" s="12">
        <v>2644.706299787083</v>
      </c>
      <c r="S139" s="12">
        <v>0</v>
      </c>
    </row>
    <row r="140" spans="4:19" x14ac:dyDescent="0.2">
      <c r="D140" s="13">
        <v>26863</v>
      </c>
      <c r="E140" s="13">
        <v>4117</v>
      </c>
      <c r="F140" s="13">
        <v>1522.41888268153</v>
      </c>
      <c r="G140" s="13">
        <v>60</v>
      </c>
      <c r="H140" s="13">
        <v>56.4465</v>
      </c>
      <c r="I140" s="13">
        <v>103</v>
      </c>
      <c r="J140" s="13">
        <v>16</v>
      </c>
      <c r="K140" s="13">
        <v>22.2</v>
      </c>
      <c r="L140" s="13">
        <v>100</v>
      </c>
      <c r="M140" s="13">
        <v>550</v>
      </c>
      <c r="N140" s="12">
        <v>85.9</v>
      </c>
      <c r="O140" s="12">
        <v>0</v>
      </c>
      <c r="P140" s="12">
        <v>0</v>
      </c>
      <c r="Q140" s="12">
        <v>6.4111161124852494</v>
      </c>
      <c r="R140" s="12">
        <v>3069.587993319356</v>
      </c>
      <c r="S140" s="12">
        <v>1</v>
      </c>
    </row>
    <row r="141" spans="4:19" x14ac:dyDescent="0.2">
      <c r="D141" s="13">
        <v>21030</v>
      </c>
      <c r="E141" s="13">
        <v>2652</v>
      </c>
      <c r="F141" s="13">
        <v>1997.12376319757</v>
      </c>
      <c r="G141" s="13">
        <v>150</v>
      </c>
      <c r="H141" s="13">
        <v>43.709099999999999</v>
      </c>
      <c r="I141" s="13">
        <v>67</v>
      </c>
      <c r="J141" s="13">
        <v>11</v>
      </c>
      <c r="K141" s="13">
        <v>23.400000000000002</v>
      </c>
      <c r="L141" s="13">
        <v>100</v>
      </c>
      <c r="M141" s="13">
        <v>550</v>
      </c>
      <c r="N141" s="12">
        <v>83.3</v>
      </c>
      <c r="O141" s="12">
        <v>49.05</v>
      </c>
      <c r="P141" s="12">
        <v>1430</v>
      </c>
      <c r="Q141" s="12">
        <v>6.4923760714850758</v>
      </c>
      <c r="R141" s="12">
        <v>3907.8067484474782</v>
      </c>
      <c r="S141" s="12">
        <v>1</v>
      </c>
    </row>
    <row r="142" spans="4:19" x14ac:dyDescent="0.2">
      <c r="D142" s="13">
        <v>7826</v>
      </c>
      <c r="E142" s="13">
        <v>836</v>
      </c>
      <c r="F142" s="13">
        <v>1285.4819856459201</v>
      </c>
      <c r="G142" s="13">
        <v>12</v>
      </c>
      <c r="H142" s="13">
        <v>59.703099999999999</v>
      </c>
      <c r="I142" s="13">
        <v>26</v>
      </c>
      <c r="J142" s="13">
        <v>0</v>
      </c>
      <c r="K142" s="13">
        <v>33.6</v>
      </c>
      <c r="L142" s="13">
        <v>100</v>
      </c>
      <c r="M142" s="13">
        <v>265</v>
      </c>
      <c r="N142" s="12">
        <v>86.5</v>
      </c>
      <c r="O142" s="12">
        <v>54.39</v>
      </c>
      <c r="P142" s="12">
        <v>0</v>
      </c>
      <c r="Q142" s="12">
        <v>1.5856263830294117</v>
      </c>
      <c r="R142" s="12">
        <v>3353.9501975709022</v>
      </c>
      <c r="S142" s="12">
        <v>0</v>
      </c>
    </row>
    <row r="143" spans="4:19" x14ac:dyDescent="0.2">
      <c r="D143" s="13">
        <v>11396</v>
      </c>
      <c r="E143" s="13">
        <v>2057</v>
      </c>
      <c r="F143" s="13">
        <v>2239.0031210500601</v>
      </c>
      <c r="G143" s="13">
        <v>10</v>
      </c>
      <c r="H143" s="13">
        <v>58.148200000000003</v>
      </c>
      <c r="I143" s="13">
        <v>52</v>
      </c>
      <c r="J143" s="13">
        <v>5</v>
      </c>
      <c r="K143" s="13">
        <v>26.1</v>
      </c>
      <c r="L143" s="13">
        <v>100</v>
      </c>
      <c r="M143" s="13">
        <v>189</v>
      </c>
      <c r="N143" s="12">
        <v>59.3</v>
      </c>
      <c r="O143" s="12">
        <v>0</v>
      </c>
      <c r="P143" s="12">
        <v>0</v>
      </c>
      <c r="Q143" s="12">
        <v>8.4588284907436311</v>
      </c>
      <c r="R143" s="12">
        <v>36681.715106030628</v>
      </c>
      <c r="S143" s="12">
        <v>0</v>
      </c>
    </row>
    <row r="144" spans="4:19" x14ac:dyDescent="0.2">
      <c r="D144" s="13">
        <v>19321</v>
      </c>
      <c r="E144" s="13">
        <v>2192</v>
      </c>
      <c r="F144" s="13">
        <v>1627.6684078467699</v>
      </c>
      <c r="G144" s="13">
        <v>42</v>
      </c>
      <c r="H144" s="13">
        <v>46.681200000000004</v>
      </c>
      <c r="I144" s="13">
        <v>55</v>
      </c>
      <c r="J144" s="13">
        <v>4</v>
      </c>
      <c r="K144" s="13">
        <v>19.100000000000001</v>
      </c>
      <c r="L144" s="13">
        <v>100</v>
      </c>
      <c r="M144" s="13">
        <v>353</v>
      </c>
      <c r="N144" s="12">
        <v>100</v>
      </c>
      <c r="O144" s="12">
        <v>83.99</v>
      </c>
      <c r="P144" s="12">
        <v>0</v>
      </c>
      <c r="Q144" s="12">
        <v>19.746085017900388</v>
      </c>
      <c r="R144" s="12">
        <v>4347.9557138728414</v>
      </c>
      <c r="S144" s="12">
        <v>1</v>
      </c>
    </row>
    <row r="145" spans="4:19" x14ac:dyDescent="0.2">
      <c r="D145" s="13">
        <v>12070</v>
      </c>
      <c r="E145" s="13">
        <v>1527</v>
      </c>
      <c r="F145" s="13">
        <v>1743.10073346431</v>
      </c>
      <c r="G145" s="13">
        <v>55</v>
      </c>
      <c r="H145" s="13">
        <v>44.856200000000001</v>
      </c>
      <c r="I145" s="13">
        <v>44</v>
      </c>
      <c r="J145" s="13">
        <v>2</v>
      </c>
      <c r="K145" s="13">
        <v>27.400000000000002</v>
      </c>
      <c r="L145" s="13">
        <v>100</v>
      </c>
      <c r="M145" s="13">
        <v>118</v>
      </c>
      <c r="N145" s="12">
        <v>95.4</v>
      </c>
      <c r="O145" s="12">
        <v>99.64</v>
      </c>
      <c r="P145" s="12">
        <v>2700</v>
      </c>
      <c r="Q145" s="12">
        <v>32.452297779271284</v>
      </c>
      <c r="R145" s="12">
        <v>3556.6373426405262</v>
      </c>
      <c r="S145" s="12">
        <v>0</v>
      </c>
    </row>
    <row r="146" spans="4:19" x14ac:dyDescent="0.2">
      <c r="D146" s="13">
        <v>12887</v>
      </c>
      <c r="E146" s="13">
        <v>1100</v>
      </c>
      <c r="F146" s="13">
        <v>1749.1470454545799</v>
      </c>
      <c r="G146" s="13">
        <v>24</v>
      </c>
      <c r="H146" s="13">
        <v>50.246400000000001</v>
      </c>
      <c r="I146" s="13">
        <v>36</v>
      </c>
      <c r="J146" s="13">
        <v>1</v>
      </c>
      <c r="K146" s="13">
        <v>26.8</v>
      </c>
      <c r="L146" s="13">
        <v>100</v>
      </c>
      <c r="M146" s="13">
        <v>99</v>
      </c>
      <c r="N146" s="12">
        <v>88.2</v>
      </c>
      <c r="O146" s="12">
        <v>0</v>
      </c>
      <c r="P146" s="12">
        <v>12885</v>
      </c>
      <c r="Q146" s="12">
        <v>56.949796487780304</v>
      </c>
      <c r="R146" s="12">
        <v>3154.3869456313837</v>
      </c>
      <c r="S146" s="12">
        <v>1</v>
      </c>
    </row>
    <row r="147" spans="4:19" x14ac:dyDescent="0.2">
      <c r="D147" s="13">
        <v>39396</v>
      </c>
      <c r="E147" s="13">
        <v>6967</v>
      </c>
      <c r="F147" s="13">
        <v>1607.6958360844301</v>
      </c>
      <c r="G147" s="13">
        <v>190</v>
      </c>
      <c r="H147" s="13">
        <v>34.778100000000002</v>
      </c>
      <c r="I147" s="13">
        <v>133</v>
      </c>
      <c r="J147" s="13">
        <v>6</v>
      </c>
      <c r="K147" s="13">
        <v>16.3</v>
      </c>
      <c r="L147" s="13">
        <v>100</v>
      </c>
      <c r="M147" s="13">
        <v>491</v>
      </c>
      <c r="N147" s="12">
        <v>78.2</v>
      </c>
      <c r="O147" s="12">
        <v>50.79</v>
      </c>
      <c r="P147" s="12">
        <v>0</v>
      </c>
      <c r="Q147" s="12">
        <v>55.447492224186732</v>
      </c>
      <c r="R147" s="12">
        <v>3253.3381786986656</v>
      </c>
      <c r="S147" s="12">
        <v>1</v>
      </c>
    </row>
    <row r="148" spans="4:19" x14ac:dyDescent="0.2">
      <c r="D148" s="13">
        <v>23882</v>
      </c>
      <c r="E148" s="13">
        <v>4527</v>
      </c>
      <c r="F148" s="13">
        <v>1965.2091230395799</v>
      </c>
      <c r="G148" s="13">
        <v>149</v>
      </c>
      <c r="H148" s="13">
        <v>31.792100000000001</v>
      </c>
      <c r="I148" s="13">
        <v>74</v>
      </c>
      <c r="J148" s="13">
        <v>4</v>
      </c>
      <c r="K148" s="13">
        <v>25.7</v>
      </c>
      <c r="L148" s="13">
        <v>100</v>
      </c>
      <c r="M148" s="13">
        <v>345</v>
      </c>
      <c r="N148" s="12">
        <v>87.9</v>
      </c>
      <c r="O148" s="12">
        <v>54.57</v>
      </c>
      <c r="P148" s="12">
        <v>8476</v>
      </c>
      <c r="Q148" s="12">
        <v>48.266827826916668</v>
      </c>
      <c r="R148" s="12">
        <v>3098.921316374217</v>
      </c>
      <c r="S148" s="12">
        <v>1</v>
      </c>
    </row>
    <row r="149" spans="4:19" x14ac:dyDescent="0.2">
      <c r="D149" s="13">
        <v>8764</v>
      </c>
      <c r="E149" s="13">
        <v>1222</v>
      </c>
      <c r="F149" s="13">
        <v>2151.9962438625298</v>
      </c>
      <c r="G149" s="13">
        <v>46</v>
      </c>
      <c r="H149" s="13">
        <v>55.080700000000007</v>
      </c>
      <c r="I149" s="13">
        <v>27</v>
      </c>
      <c r="J149" s="13">
        <v>0</v>
      </c>
      <c r="K149" s="13">
        <v>22.8</v>
      </c>
      <c r="L149" s="13">
        <v>0</v>
      </c>
      <c r="M149" s="13">
        <v>189</v>
      </c>
      <c r="N149" s="12">
        <v>95</v>
      </c>
      <c r="O149" s="12">
        <v>60.64</v>
      </c>
      <c r="P149" s="12">
        <v>6000</v>
      </c>
      <c r="Q149" s="12">
        <v>13.024908212655106</v>
      </c>
      <c r="R149" s="12">
        <v>3854.040749081234</v>
      </c>
      <c r="S149" s="12">
        <v>0</v>
      </c>
    </row>
    <row r="150" spans="4:19" x14ac:dyDescent="0.2">
      <c r="D150" s="13">
        <v>36858</v>
      </c>
      <c r="E150" s="13">
        <v>7336</v>
      </c>
      <c r="F150" s="13">
        <v>1496.8974073064101</v>
      </c>
      <c r="G150" s="13">
        <v>209</v>
      </c>
      <c r="H150" s="13">
        <v>30.789299999999997</v>
      </c>
      <c r="I150" s="13">
        <v>117</v>
      </c>
      <c r="J150" s="13">
        <v>5</v>
      </c>
      <c r="K150" s="13">
        <v>14.9</v>
      </c>
      <c r="L150" s="13">
        <v>100</v>
      </c>
      <c r="M150" s="13">
        <v>628</v>
      </c>
      <c r="N150" s="12">
        <v>81</v>
      </c>
      <c r="O150" s="12">
        <v>49.88</v>
      </c>
      <c r="P150" s="12">
        <v>31859</v>
      </c>
      <c r="Q150" s="12">
        <v>14.846954096236864</v>
      </c>
      <c r="R150" s="12">
        <v>2435.7875076621235</v>
      </c>
      <c r="S150" s="12">
        <v>1</v>
      </c>
    </row>
    <row r="151" spans="4:19" x14ac:dyDescent="0.2">
      <c r="D151" s="13">
        <v>11024</v>
      </c>
      <c r="E151" s="13">
        <v>1047</v>
      </c>
      <c r="F151" s="13">
        <v>1553.3643935052201</v>
      </c>
      <c r="G151" s="13">
        <v>13</v>
      </c>
      <c r="H151" s="13">
        <v>57.601999999999997</v>
      </c>
      <c r="I151" s="13">
        <v>46</v>
      </c>
      <c r="J151" s="13">
        <v>2</v>
      </c>
      <c r="K151" s="13">
        <v>28.3</v>
      </c>
      <c r="L151" s="13">
        <v>97.24</v>
      </c>
      <c r="M151" s="13">
        <v>216</v>
      </c>
      <c r="N151" s="12">
        <v>81.8</v>
      </c>
      <c r="O151" s="12">
        <v>92.01</v>
      </c>
      <c r="P151" s="12">
        <v>7417</v>
      </c>
      <c r="Q151" s="12">
        <v>20.957705488949234</v>
      </c>
      <c r="R151" s="12">
        <v>3324.447648319142</v>
      </c>
      <c r="S151" s="12">
        <v>1</v>
      </c>
    </row>
    <row r="152" spans="4:19" x14ac:dyDescent="0.2">
      <c r="D152" s="13">
        <v>126437</v>
      </c>
      <c r="E152" s="13">
        <v>19926</v>
      </c>
      <c r="F152" s="13">
        <v>2094.2378826658701</v>
      </c>
      <c r="G152" s="13">
        <v>1730</v>
      </c>
      <c r="H152" s="13">
        <v>44.560200000000002</v>
      </c>
      <c r="I152" s="13">
        <v>465</v>
      </c>
      <c r="J152" s="13">
        <v>46</v>
      </c>
      <c r="K152" s="13">
        <v>25.6</v>
      </c>
      <c r="L152" s="13">
        <v>99.38</v>
      </c>
      <c r="M152" s="13">
        <v>1889</v>
      </c>
      <c r="N152" s="12">
        <v>100</v>
      </c>
      <c r="O152" s="12">
        <v>60</v>
      </c>
      <c r="P152" s="12">
        <v>187730</v>
      </c>
      <c r="Q152" s="12">
        <v>12.327090859914314</v>
      </c>
      <c r="R152" s="12">
        <v>2375.1181441055678</v>
      </c>
      <c r="S152" s="12">
        <v>1</v>
      </c>
    </row>
    <row r="153" spans="4:19" x14ac:dyDescent="0.2">
      <c r="D153" s="13">
        <v>12483</v>
      </c>
      <c r="E153" s="13">
        <v>1722</v>
      </c>
      <c r="F153" s="13">
        <v>1457.1780662021499</v>
      </c>
      <c r="G153" s="13">
        <v>33</v>
      </c>
      <c r="H153" s="13">
        <v>37.620199999999997</v>
      </c>
      <c r="I153" s="13">
        <v>36</v>
      </c>
      <c r="J153" s="13">
        <v>1</v>
      </c>
      <c r="K153" s="13">
        <v>14.9</v>
      </c>
      <c r="L153" s="13">
        <v>99.21</v>
      </c>
      <c r="M153" s="13">
        <v>112</v>
      </c>
      <c r="N153" s="12">
        <v>94.4</v>
      </c>
      <c r="O153" s="12">
        <v>0</v>
      </c>
      <c r="P153" s="12">
        <v>22812</v>
      </c>
      <c r="Q153" s="12">
        <v>16.207125350229312</v>
      </c>
      <c r="R153" s="12">
        <v>2745.4148543499141</v>
      </c>
      <c r="S153" s="12">
        <v>0</v>
      </c>
    </row>
    <row r="154" spans="4:19" x14ac:dyDescent="0.2">
      <c r="D154" s="13">
        <v>494109</v>
      </c>
      <c r="E154" s="13">
        <v>122895</v>
      </c>
      <c r="F154" s="13">
        <v>2335.6858094308</v>
      </c>
      <c r="G154" s="13">
        <v>5404</v>
      </c>
      <c r="H154" s="13">
        <v>57.762500000000003</v>
      </c>
      <c r="I154" s="13">
        <v>1620</v>
      </c>
      <c r="J154" s="13">
        <v>267</v>
      </c>
      <c r="K154" s="13">
        <v>35.5</v>
      </c>
      <c r="L154" s="13">
        <v>100</v>
      </c>
      <c r="M154" s="13">
        <v>11369</v>
      </c>
      <c r="N154" s="12">
        <v>93.3</v>
      </c>
      <c r="O154" s="12">
        <v>62.93</v>
      </c>
      <c r="P154" s="12">
        <v>0</v>
      </c>
      <c r="Q154" s="12">
        <v>24.318804892888782</v>
      </c>
      <c r="R154" s="12">
        <v>2613.8643223307677</v>
      </c>
      <c r="S154" s="12">
        <v>1</v>
      </c>
    </row>
    <row r="155" spans="4:19" x14ac:dyDescent="0.2">
      <c r="D155" s="13">
        <v>28509</v>
      </c>
      <c r="E155" s="13">
        <v>3548</v>
      </c>
      <c r="F155" s="13">
        <v>1477.09740417133</v>
      </c>
      <c r="G155" s="13">
        <v>65</v>
      </c>
      <c r="H155" s="13">
        <v>40.923200000000001</v>
      </c>
      <c r="I155" s="13">
        <v>90</v>
      </c>
      <c r="J155" s="13">
        <v>15</v>
      </c>
      <c r="K155" s="13">
        <v>22.400000000000002</v>
      </c>
      <c r="L155" s="13">
        <v>0</v>
      </c>
      <c r="M155" s="13">
        <v>734</v>
      </c>
      <c r="N155" s="12">
        <v>97.4</v>
      </c>
      <c r="O155" s="12">
        <v>83.2</v>
      </c>
      <c r="P155" s="12">
        <v>0</v>
      </c>
      <c r="Q155" s="12">
        <v>46.474172941127527</v>
      </c>
      <c r="R155" s="12">
        <v>2715.9829287396915</v>
      </c>
      <c r="S155" s="12">
        <v>1</v>
      </c>
    </row>
    <row r="156" spans="4:19" x14ac:dyDescent="0.2">
      <c r="D156" s="13">
        <v>21396</v>
      </c>
      <c r="E156" s="13">
        <v>3152</v>
      </c>
      <c r="F156" s="13">
        <v>1691.7254631979499</v>
      </c>
      <c r="G156" s="13">
        <v>79</v>
      </c>
      <c r="H156" s="13">
        <v>40.102399999999996</v>
      </c>
      <c r="I156" s="13">
        <v>82</v>
      </c>
      <c r="J156" s="13">
        <v>3</v>
      </c>
      <c r="K156" s="13">
        <v>23.900000000000002</v>
      </c>
      <c r="L156" s="13">
        <v>100</v>
      </c>
      <c r="M156" s="13">
        <v>135</v>
      </c>
      <c r="N156" s="12">
        <v>99.1</v>
      </c>
      <c r="O156" s="12">
        <v>51.28</v>
      </c>
      <c r="P156" s="12">
        <v>0</v>
      </c>
      <c r="Q156" s="12">
        <v>56.110163073060157</v>
      </c>
      <c r="R156" s="12">
        <v>3190.7654735746842</v>
      </c>
      <c r="S156" s="12">
        <v>1</v>
      </c>
    </row>
    <row r="157" spans="4:19" x14ac:dyDescent="0.2">
      <c r="D157" s="13">
        <v>24165</v>
      </c>
      <c r="E157" s="13">
        <v>5455</v>
      </c>
      <c r="F157" s="13">
        <v>1897.58605682863</v>
      </c>
      <c r="G157" s="13">
        <v>282</v>
      </c>
      <c r="H157" s="13">
        <v>19.052</v>
      </c>
      <c r="I157" s="13">
        <v>61</v>
      </c>
      <c r="J157" s="13">
        <v>3</v>
      </c>
      <c r="K157" s="13">
        <v>18.8</v>
      </c>
      <c r="L157" s="13">
        <v>100</v>
      </c>
      <c r="M157" s="13">
        <v>817</v>
      </c>
      <c r="N157" s="12">
        <v>69.400000000000006</v>
      </c>
      <c r="O157" s="12">
        <v>67.650000000000006</v>
      </c>
      <c r="P157" s="12">
        <v>23744</v>
      </c>
      <c r="Q157" s="12">
        <v>52.396489678035238</v>
      </c>
      <c r="R157" s="12">
        <v>2896.0561131877789</v>
      </c>
      <c r="S157" s="12">
        <v>0.75</v>
      </c>
    </row>
    <row r="158" spans="4:19" x14ac:dyDescent="0.2">
      <c r="D158" s="13">
        <v>75652</v>
      </c>
      <c r="E158" s="13">
        <v>13540</v>
      </c>
      <c r="F158" s="13">
        <v>2062.9127503692998</v>
      </c>
      <c r="G158" s="13">
        <v>266</v>
      </c>
      <c r="H158" s="13">
        <v>57.683300000000003</v>
      </c>
      <c r="I158" s="13">
        <v>210</v>
      </c>
      <c r="J158" s="13">
        <v>16</v>
      </c>
      <c r="K158" s="13">
        <v>39.300000000000004</v>
      </c>
      <c r="L158" s="13">
        <v>100</v>
      </c>
      <c r="M158" s="13">
        <v>912</v>
      </c>
      <c r="N158" s="12">
        <v>85</v>
      </c>
      <c r="O158" s="12">
        <v>36.15</v>
      </c>
      <c r="P158" s="12">
        <v>0</v>
      </c>
      <c r="Q158" s="12">
        <v>40.714425159341005</v>
      </c>
      <c r="R158" s="12">
        <v>2734.8943290950419</v>
      </c>
      <c r="S158" s="12">
        <v>1</v>
      </c>
    </row>
    <row r="159" spans="4:19" x14ac:dyDescent="0.2">
      <c r="D159" s="13">
        <v>9414</v>
      </c>
      <c r="E159" s="13">
        <v>1121</v>
      </c>
      <c r="F159" s="13">
        <v>1811.4869491525701</v>
      </c>
      <c r="G159" s="13">
        <v>2</v>
      </c>
      <c r="H159" s="13">
        <v>42.275199999999998</v>
      </c>
      <c r="I159" s="13">
        <v>30</v>
      </c>
      <c r="J159" s="13">
        <v>4</v>
      </c>
      <c r="K159" s="13">
        <v>27.3</v>
      </c>
      <c r="L159" s="13">
        <v>100</v>
      </c>
      <c r="M159" s="13">
        <v>131</v>
      </c>
      <c r="N159" s="12">
        <v>90.1</v>
      </c>
      <c r="O159" s="12">
        <v>92.1</v>
      </c>
      <c r="P159" s="12">
        <v>3153</v>
      </c>
      <c r="Q159" s="12">
        <v>9.2125773082674129</v>
      </c>
      <c r="R159" s="12">
        <v>3296.6412754904927</v>
      </c>
      <c r="S159" s="12">
        <v>0</v>
      </c>
    </row>
    <row r="160" spans="4:19" x14ac:dyDescent="0.2">
      <c r="D160" s="13">
        <v>14677</v>
      </c>
      <c r="E160" s="13">
        <v>1444</v>
      </c>
      <c r="F160" s="13">
        <v>1412.2168975069601</v>
      </c>
      <c r="G160" s="13">
        <v>21</v>
      </c>
      <c r="H160" s="13">
        <v>40.925600000000003</v>
      </c>
      <c r="I160" s="13">
        <v>42</v>
      </c>
      <c r="J160" s="13">
        <v>8</v>
      </c>
      <c r="K160" s="13">
        <v>18.7</v>
      </c>
      <c r="L160" s="13">
        <v>100</v>
      </c>
      <c r="M160" s="13">
        <v>175</v>
      </c>
      <c r="N160" s="12">
        <v>80.900000000000006</v>
      </c>
      <c r="O160" s="12">
        <v>25.75</v>
      </c>
      <c r="P160" s="12">
        <v>14657</v>
      </c>
      <c r="Q160" s="12">
        <v>14.620341901462558</v>
      </c>
      <c r="R160" s="12">
        <v>3379.6408081921427</v>
      </c>
      <c r="S160" s="12">
        <v>0</v>
      </c>
    </row>
    <row r="161" spans="4:19" x14ac:dyDescent="0.2">
      <c r="D161" s="13">
        <v>479664</v>
      </c>
      <c r="E161" s="13">
        <v>96655</v>
      </c>
      <c r="F161" s="13">
        <v>1935.1272660493501</v>
      </c>
      <c r="G161" s="13">
        <v>6469</v>
      </c>
      <c r="H161" s="13">
        <v>45.946899999999999</v>
      </c>
      <c r="I161" s="13">
        <v>1507</v>
      </c>
      <c r="J161" s="13">
        <v>157</v>
      </c>
      <c r="K161" s="13">
        <v>26.400000000000002</v>
      </c>
      <c r="L161" s="13">
        <v>100</v>
      </c>
      <c r="M161" s="13">
        <v>8276</v>
      </c>
      <c r="N161" s="12">
        <v>97.7</v>
      </c>
      <c r="O161" s="12">
        <v>47.97</v>
      </c>
      <c r="P161" s="12">
        <v>0</v>
      </c>
      <c r="Q161" s="12">
        <v>11.52483022453494</v>
      </c>
      <c r="R161" s="12">
        <v>2160.6180025780704</v>
      </c>
      <c r="S161" s="12">
        <v>1</v>
      </c>
    </row>
    <row r="162" spans="4:19" x14ac:dyDescent="0.2">
      <c r="D162" s="13">
        <v>359555</v>
      </c>
      <c r="E162" s="13">
        <v>212431</v>
      </c>
      <c r="F162" s="13">
        <v>3803.8864240153598</v>
      </c>
      <c r="G162" s="13">
        <v>14891</v>
      </c>
      <c r="H162" s="13">
        <v>56.451099999999997</v>
      </c>
      <c r="I162" s="13">
        <v>1056</v>
      </c>
      <c r="J162" s="13">
        <v>51</v>
      </c>
      <c r="K162" s="13">
        <v>25.400000000000002</v>
      </c>
      <c r="L162" s="13">
        <v>100</v>
      </c>
      <c r="M162" s="13">
        <v>6345</v>
      </c>
      <c r="N162" s="12">
        <v>94.7</v>
      </c>
      <c r="O162" s="12">
        <v>71.150000000000006</v>
      </c>
      <c r="P162" s="12">
        <v>0</v>
      </c>
      <c r="Q162" s="12">
        <v>20.597148266740856</v>
      </c>
      <c r="R162" s="12">
        <v>5044.5661496727898</v>
      </c>
      <c r="S162" s="12">
        <v>1</v>
      </c>
    </row>
    <row r="163" spans="4:19" x14ac:dyDescent="0.2">
      <c r="D163" s="13">
        <v>32361</v>
      </c>
      <c r="E163" s="13">
        <v>3582</v>
      </c>
      <c r="F163" s="13">
        <v>1691.2534924623001</v>
      </c>
      <c r="G163" s="13">
        <v>80</v>
      </c>
      <c r="H163" s="13">
        <v>62.758100000000006</v>
      </c>
      <c r="I163" s="13">
        <v>123</v>
      </c>
      <c r="J163" s="13">
        <v>7</v>
      </c>
      <c r="K163" s="13">
        <v>14.1</v>
      </c>
      <c r="L163" s="13">
        <v>99.98</v>
      </c>
      <c r="M163" s="13">
        <v>485</v>
      </c>
      <c r="N163" s="12">
        <v>84.2</v>
      </c>
      <c r="O163" s="12">
        <v>100</v>
      </c>
      <c r="P163" s="12">
        <v>0</v>
      </c>
      <c r="Q163" s="12">
        <v>26.779481230124574</v>
      </c>
      <c r="R163" s="12">
        <v>2552.0746922886551</v>
      </c>
      <c r="S163" s="12">
        <v>0.75</v>
      </c>
    </row>
    <row r="164" spans="4:19" x14ac:dyDescent="0.2">
      <c r="D164" s="13">
        <v>11893</v>
      </c>
      <c r="E164" s="13">
        <v>935</v>
      </c>
      <c r="F164" s="13">
        <v>2169.7658288771099</v>
      </c>
      <c r="G164" s="13">
        <v>2</v>
      </c>
      <c r="H164" s="13">
        <v>73.989199999999997</v>
      </c>
      <c r="I164" s="13">
        <v>66</v>
      </c>
      <c r="J164" s="13">
        <v>5</v>
      </c>
      <c r="K164" s="13">
        <v>21.6</v>
      </c>
      <c r="L164" s="13">
        <v>100</v>
      </c>
      <c r="M164" s="13">
        <v>147</v>
      </c>
      <c r="N164" s="12">
        <v>76</v>
      </c>
      <c r="O164" s="12">
        <v>76.08</v>
      </c>
      <c r="P164" s="12">
        <v>117</v>
      </c>
      <c r="Q164" s="12">
        <v>22.162229305141416</v>
      </c>
      <c r="R164" s="12">
        <v>2924.8287007560161</v>
      </c>
      <c r="S164" s="12">
        <v>0</v>
      </c>
    </row>
    <row r="165" spans="4:19" x14ac:dyDescent="0.2">
      <c r="D165" s="13">
        <v>10085</v>
      </c>
      <c r="E165" s="13">
        <v>1116</v>
      </c>
      <c r="F165" s="13">
        <v>1801.27929211479</v>
      </c>
      <c r="G165" s="13">
        <v>11</v>
      </c>
      <c r="H165" s="13">
        <v>46.011600000000001</v>
      </c>
      <c r="I165" s="13">
        <v>35</v>
      </c>
      <c r="J165" s="13">
        <v>0</v>
      </c>
      <c r="K165" s="13">
        <v>16.5</v>
      </c>
      <c r="L165" s="13">
        <v>0</v>
      </c>
      <c r="M165" s="13">
        <v>128</v>
      </c>
      <c r="N165" s="12">
        <v>90.2</v>
      </c>
      <c r="O165" s="12">
        <v>0</v>
      </c>
      <c r="P165" s="12">
        <v>0</v>
      </c>
      <c r="Q165" s="12">
        <v>17.823517048882294</v>
      </c>
      <c r="R165" s="12">
        <v>3708.2156473252335</v>
      </c>
      <c r="S165" s="12">
        <v>0</v>
      </c>
    </row>
    <row r="166" spans="4:19" x14ac:dyDescent="0.2">
      <c r="D166" s="13">
        <v>32146</v>
      </c>
      <c r="E166" s="13">
        <v>3472</v>
      </c>
      <c r="F166" s="13">
        <v>2243.5579953917299</v>
      </c>
      <c r="G166" s="13">
        <v>184</v>
      </c>
      <c r="H166" s="13">
        <v>44.214500000000001</v>
      </c>
      <c r="I166" s="13">
        <v>121</v>
      </c>
      <c r="J166" s="13">
        <v>0</v>
      </c>
      <c r="K166" s="13">
        <v>20.399999999999999</v>
      </c>
      <c r="L166" s="13">
        <v>100</v>
      </c>
      <c r="M166" s="13">
        <v>818</v>
      </c>
      <c r="N166" s="12">
        <v>100</v>
      </c>
      <c r="O166" s="12">
        <v>100</v>
      </c>
      <c r="P166" s="12">
        <v>0</v>
      </c>
      <c r="Q166" s="12">
        <v>16.77715850749432</v>
      </c>
      <c r="R166" s="12">
        <v>2562.35328024112</v>
      </c>
      <c r="S166" s="12">
        <v>1</v>
      </c>
    </row>
    <row r="167" spans="4:19" x14ac:dyDescent="0.2">
      <c r="D167" s="13">
        <v>15082</v>
      </c>
      <c r="E167" s="13">
        <v>2606</v>
      </c>
      <c r="F167" s="13">
        <v>1788.59202993092</v>
      </c>
      <c r="G167" s="13">
        <v>159</v>
      </c>
      <c r="H167" s="13">
        <v>35.374899999999997</v>
      </c>
      <c r="I167" s="13">
        <v>50</v>
      </c>
      <c r="J167" s="13">
        <v>0</v>
      </c>
      <c r="K167" s="13">
        <v>23.7</v>
      </c>
      <c r="L167" s="13">
        <v>100</v>
      </c>
      <c r="M167" s="13">
        <v>162</v>
      </c>
      <c r="N167" s="12">
        <v>99</v>
      </c>
      <c r="O167" s="12">
        <v>98.95</v>
      </c>
      <c r="P167" s="12">
        <v>0</v>
      </c>
      <c r="Q167" s="12">
        <v>59.232694044288145</v>
      </c>
      <c r="R167" s="12">
        <v>3340.5751873298072</v>
      </c>
      <c r="S167" s="12">
        <v>1</v>
      </c>
    </row>
    <row r="168" spans="4:19" x14ac:dyDescent="0.2">
      <c r="D168" s="13">
        <v>8022</v>
      </c>
      <c r="E168" s="13">
        <v>676</v>
      </c>
      <c r="F168" s="13">
        <v>1468.84156804741</v>
      </c>
      <c r="G168" s="13">
        <v>2</v>
      </c>
      <c r="H168" s="13">
        <v>57.456099999999999</v>
      </c>
      <c r="I168" s="13">
        <v>36</v>
      </c>
      <c r="J168" s="13">
        <v>5</v>
      </c>
      <c r="K168" s="13">
        <v>17.8</v>
      </c>
      <c r="L168" s="13">
        <v>99.46</v>
      </c>
      <c r="M168" s="13">
        <v>143</v>
      </c>
      <c r="N168" s="12">
        <v>75</v>
      </c>
      <c r="O168" s="12">
        <v>0</v>
      </c>
      <c r="P168" s="12">
        <v>0</v>
      </c>
      <c r="Q168" s="12">
        <v>28.268205922329386</v>
      </c>
      <c r="R168" s="12">
        <v>3060.7899596554139</v>
      </c>
      <c r="S168" s="12">
        <v>0.75</v>
      </c>
    </row>
    <row r="169" spans="4:19" x14ac:dyDescent="0.2">
      <c r="D169" s="13">
        <v>28546</v>
      </c>
      <c r="E169" s="13">
        <v>5893</v>
      </c>
      <c r="F169" s="13">
        <v>2526.8987035465302</v>
      </c>
      <c r="G169" s="13">
        <v>193</v>
      </c>
      <c r="H169" s="13">
        <v>56.342599999999997</v>
      </c>
      <c r="I169" s="13">
        <v>78</v>
      </c>
      <c r="J169" s="13">
        <v>4</v>
      </c>
      <c r="K169" s="13">
        <v>32.6</v>
      </c>
      <c r="L169" s="13">
        <v>100</v>
      </c>
      <c r="M169" s="13">
        <v>508</v>
      </c>
      <c r="N169" s="12">
        <v>82.1</v>
      </c>
      <c r="O169" s="12">
        <v>30.94</v>
      </c>
      <c r="P169" s="12">
        <v>0</v>
      </c>
      <c r="Q169" s="12">
        <v>25.666383166226126</v>
      </c>
      <c r="R169" s="12">
        <v>10229.240276311357</v>
      </c>
      <c r="S169" s="12">
        <v>0.75</v>
      </c>
    </row>
    <row r="170" spans="4:19" x14ac:dyDescent="0.2">
      <c r="D170" s="13">
        <v>7932</v>
      </c>
      <c r="E170" s="13">
        <v>688</v>
      </c>
      <c r="F170" s="13">
        <v>1465.66635174404</v>
      </c>
      <c r="G170" s="13">
        <v>48</v>
      </c>
      <c r="H170" s="13">
        <v>63.320699999999995</v>
      </c>
      <c r="I170" s="13">
        <v>36</v>
      </c>
      <c r="J170" s="13">
        <v>0</v>
      </c>
      <c r="K170" s="13">
        <v>27.1</v>
      </c>
      <c r="L170" s="13">
        <v>99.96</v>
      </c>
      <c r="M170" s="13">
        <v>125</v>
      </c>
      <c r="N170" s="12">
        <v>87.7</v>
      </c>
      <c r="O170" s="12">
        <v>20</v>
      </c>
      <c r="P170" s="12">
        <v>0</v>
      </c>
      <c r="Q170" s="12">
        <v>18.945818078121082</v>
      </c>
      <c r="R170" s="12">
        <v>3183.6496431166611</v>
      </c>
      <c r="S170" s="12">
        <v>0</v>
      </c>
    </row>
    <row r="171" spans="4:19" x14ac:dyDescent="0.2">
      <c r="D171" s="13">
        <v>98393</v>
      </c>
      <c r="E171" s="13">
        <v>26289</v>
      </c>
      <c r="F171" s="13">
        <v>2755.8714188443901</v>
      </c>
      <c r="G171" s="13">
        <v>1070</v>
      </c>
      <c r="H171" s="13">
        <v>43.824400000000004</v>
      </c>
      <c r="I171" s="13">
        <v>281</v>
      </c>
      <c r="J171" s="13">
        <v>47</v>
      </c>
      <c r="K171" s="13">
        <v>26.5</v>
      </c>
      <c r="L171" s="13">
        <v>100</v>
      </c>
      <c r="M171" s="13">
        <v>1661</v>
      </c>
      <c r="N171" s="12">
        <v>100</v>
      </c>
      <c r="O171" s="12">
        <v>79.72</v>
      </c>
      <c r="P171" s="12">
        <v>0</v>
      </c>
      <c r="Q171" s="12">
        <v>24.16386653384437</v>
      </c>
      <c r="R171" s="12">
        <v>4407.7810513621189</v>
      </c>
      <c r="S171" s="12">
        <v>1</v>
      </c>
    </row>
    <row r="172" spans="4:19" x14ac:dyDescent="0.2">
      <c r="D172" s="13">
        <v>11804</v>
      </c>
      <c r="E172" s="13">
        <v>2697</v>
      </c>
      <c r="F172" s="13">
        <v>1709.2944345569499</v>
      </c>
      <c r="G172" s="13">
        <v>48</v>
      </c>
      <c r="H172" s="13">
        <v>35.823999999999998</v>
      </c>
      <c r="I172" s="13">
        <v>39</v>
      </c>
      <c r="J172" s="13">
        <v>0</v>
      </c>
      <c r="K172" s="13">
        <v>20.3</v>
      </c>
      <c r="L172" s="13">
        <v>100</v>
      </c>
      <c r="M172" s="13">
        <v>167</v>
      </c>
      <c r="N172" s="12">
        <v>93.8</v>
      </c>
      <c r="O172" s="12">
        <v>83.79</v>
      </c>
      <c r="P172" s="12">
        <v>328</v>
      </c>
      <c r="Q172" s="12">
        <v>23.332278329599863</v>
      </c>
      <c r="R172" s="12">
        <v>3205.1721585590667</v>
      </c>
      <c r="S172" s="12">
        <v>0</v>
      </c>
    </row>
    <row r="173" spans="4:19" x14ac:dyDescent="0.2">
      <c r="D173" s="13">
        <v>31794</v>
      </c>
      <c r="E173" s="13">
        <v>4387</v>
      </c>
      <c r="F173" s="13">
        <v>1588.32678823793</v>
      </c>
      <c r="G173" s="13">
        <v>119</v>
      </c>
      <c r="H173" s="13">
        <v>38.790300000000002</v>
      </c>
      <c r="I173" s="13">
        <v>137</v>
      </c>
      <c r="J173" s="13">
        <v>11</v>
      </c>
      <c r="K173" s="13">
        <v>21.4</v>
      </c>
      <c r="L173" s="13">
        <v>100</v>
      </c>
      <c r="M173" s="13">
        <v>960</v>
      </c>
      <c r="N173" s="12">
        <v>100</v>
      </c>
      <c r="O173" s="12">
        <v>100</v>
      </c>
      <c r="P173" s="12">
        <v>0</v>
      </c>
      <c r="Q173" s="12">
        <v>16.577647181681741</v>
      </c>
      <c r="R173" s="12">
        <v>2726.0681520466719</v>
      </c>
      <c r="S173" s="12">
        <v>0.75</v>
      </c>
    </row>
    <row r="174" spans="4:19" x14ac:dyDescent="0.2">
      <c r="D174" s="13">
        <v>45283</v>
      </c>
      <c r="E174" s="13">
        <v>6356</v>
      </c>
      <c r="F174" s="13">
        <v>1818.81298930145</v>
      </c>
      <c r="G174" s="13">
        <v>204</v>
      </c>
      <c r="H174" s="13">
        <v>43.354500000000002</v>
      </c>
      <c r="I174" s="13">
        <v>165</v>
      </c>
      <c r="J174" s="13">
        <v>9</v>
      </c>
      <c r="K174" s="13">
        <v>15.8</v>
      </c>
      <c r="L174" s="13">
        <v>100</v>
      </c>
      <c r="M174" s="13">
        <v>876</v>
      </c>
      <c r="N174" s="12">
        <v>85.9</v>
      </c>
      <c r="O174" s="12">
        <v>22.66</v>
      </c>
      <c r="P174" s="12">
        <v>0</v>
      </c>
      <c r="Q174" s="12">
        <v>13.46762417567024</v>
      </c>
      <c r="R174" s="12">
        <v>2654.9848004916221</v>
      </c>
      <c r="S174" s="12">
        <v>1</v>
      </c>
    </row>
    <row r="175" spans="4:19" x14ac:dyDescent="0.2">
      <c r="D175" s="13">
        <v>15460</v>
      </c>
      <c r="E175" s="13">
        <v>1702</v>
      </c>
      <c r="F175" s="13">
        <v>1643.5210810810399</v>
      </c>
      <c r="G175" s="13">
        <v>50</v>
      </c>
      <c r="H175" s="13">
        <v>53.766000000000005</v>
      </c>
      <c r="I175" s="13">
        <v>66</v>
      </c>
      <c r="J175" s="13">
        <v>5</v>
      </c>
      <c r="K175" s="13">
        <v>20.2</v>
      </c>
      <c r="L175" s="13">
        <v>100</v>
      </c>
      <c r="M175" s="13">
        <v>263</v>
      </c>
      <c r="N175" s="12">
        <v>73.400000000000006</v>
      </c>
      <c r="O175" s="12">
        <v>100</v>
      </c>
      <c r="P175" s="12">
        <v>0</v>
      </c>
      <c r="Q175" s="12">
        <v>7.3841946654923118</v>
      </c>
      <c r="R175" s="12">
        <v>3055.0216598761917</v>
      </c>
      <c r="S175" s="12">
        <v>0</v>
      </c>
    </row>
    <row r="176" spans="4:19" x14ac:dyDescent="0.2">
      <c r="D176" s="13">
        <v>10254</v>
      </c>
      <c r="E176" s="13">
        <v>1372</v>
      </c>
      <c r="F176" s="13">
        <v>1576.02881195331</v>
      </c>
      <c r="G176" s="13">
        <v>21</v>
      </c>
      <c r="H176" s="13">
        <v>45.131700000000002</v>
      </c>
      <c r="I176" s="13">
        <v>57</v>
      </c>
      <c r="J176" s="13">
        <v>0</v>
      </c>
      <c r="K176" s="13">
        <v>42.6</v>
      </c>
      <c r="L176" s="13">
        <v>100</v>
      </c>
      <c r="M176" s="13">
        <v>248</v>
      </c>
      <c r="N176" s="12">
        <v>94.4</v>
      </c>
      <c r="O176" s="12">
        <v>80.91</v>
      </c>
      <c r="P176" s="12">
        <v>0</v>
      </c>
      <c r="Q176" s="12">
        <v>16.849436095352768</v>
      </c>
      <c r="R176" s="12">
        <v>2768.2985415126159</v>
      </c>
      <c r="S176" s="12">
        <v>0</v>
      </c>
    </row>
    <row r="177" spans="4:19" x14ac:dyDescent="0.2">
      <c r="D177" s="13">
        <v>12838</v>
      </c>
      <c r="E177" s="13">
        <v>1284</v>
      </c>
      <c r="F177" s="13">
        <v>1687.01635514025</v>
      </c>
      <c r="G177" s="13">
        <v>22</v>
      </c>
      <c r="H177" s="13">
        <v>61.468400000000003</v>
      </c>
      <c r="I177" s="13">
        <v>34</v>
      </c>
      <c r="J177" s="13">
        <v>3</v>
      </c>
      <c r="K177" s="13">
        <v>15.2</v>
      </c>
      <c r="L177" s="13">
        <v>99.43</v>
      </c>
      <c r="M177" s="13">
        <v>72</v>
      </c>
      <c r="N177" s="12">
        <v>52.9</v>
      </c>
      <c r="O177" s="12">
        <v>99.16</v>
      </c>
      <c r="P177" s="12">
        <v>0</v>
      </c>
      <c r="Q177" s="12">
        <v>34.552146017543393</v>
      </c>
      <c r="R177" s="12">
        <v>2965.437746113676</v>
      </c>
      <c r="S177" s="12">
        <v>1</v>
      </c>
    </row>
    <row r="178" spans="4:19" x14ac:dyDescent="0.2">
      <c r="D178" s="13">
        <v>211649</v>
      </c>
      <c r="E178" s="13">
        <v>41726</v>
      </c>
      <c r="F178" s="13">
        <v>1996.0296412309001</v>
      </c>
      <c r="G178" s="13">
        <v>1781</v>
      </c>
      <c r="H178" s="13">
        <v>40.317900000000002</v>
      </c>
      <c r="I178" s="13">
        <v>792</v>
      </c>
      <c r="J178" s="13">
        <v>34</v>
      </c>
      <c r="K178" s="13">
        <v>19.899999999999999</v>
      </c>
      <c r="L178" s="13">
        <v>100</v>
      </c>
      <c r="M178" s="13">
        <v>2791</v>
      </c>
      <c r="N178" s="12">
        <v>99.9</v>
      </c>
      <c r="O178" s="12">
        <v>98.22</v>
      </c>
      <c r="P178" s="12">
        <v>0</v>
      </c>
      <c r="Q178" s="12">
        <v>22.560563712068948</v>
      </c>
      <c r="R178" s="12">
        <v>2175.6618708342094</v>
      </c>
      <c r="S178" s="12">
        <v>0.75</v>
      </c>
    </row>
    <row r="179" spans="4:19" x14ac:dyDescent="0.2">
      <c r="D179" s="13">
        <v>387368</v>
      </c>
      <c r="E179" s="13">
        <v>52138</v>
      </c>
      <c r="F179" s="13">
        <v>1975.9976867160201</v>
      </c>
      <c r="G179" s="13">
        <v>2380</v>
      </c>
      <c r="H179" s="13">
        <v>59.715600000000002</v>
      </c>
      <c r="I179" s="13">
        <v>1493</v>
      </c>
      <c r="J179" s="13">
        <v>179</v>
      </c>
      <c r="K179" s="13">
        <v>28.1</v>
      </c>
      <c r="L179" s="13">
        <v>99.8</v>
      </c>
      <c r="M179" s="13">
        <v>5432</v>
      </c>
      <c r="N179" s="12">
        <v>85.1</v>
      </c>
      <c r="O179" s="12">
        <v>33.54</v>
      </c>
      <c r="P179" s="12">
        <v>0</v>
      </c>
      <c r="Q179" s="12">
        <v>38.265399066996238</v>
      </c>
      <c r="R179" s="12">
        <v>1662.8407029129601</v>
      </c>
      <c r="S179" s="12">
        <v>1</v>
      </c>
    </row>
    <row r="180" spans="4:19" x14ac:dyDescent="0.2">
      <c r="D180" s="13">
        <v>38304</v>
      </c>
      <c r="E180" s="13">
        <v>6994</v>
      </c>
      <c r="F180" s="13">
        <v>1793.10861309692</v>
      </c>
      <c r="G180" s="13">
        <v>240</v>
      </c>
      <c r="H180" s="13">
        <v>40.839799999999997</v>
      </c>
      <c r="I180" s="13">
        <v>97</v>
      </c>
      <c r="J180" s="13">
        <v>4</v>
      </c>
      <c r="K180" s="13">
        <v>18</v>
      </c>
      <c r="L180" s="13">
        <v>97.03</v>
      </c>
      <c r="M180" s="13">
        <v>678</v>
      </c>
      <c r="N180" s="12">
        <v>96.1</v>
      </c>
      <c r="O180" s="12">
        <v>92.68</v>
      </c>
      <c r="P180" s="12">
        <v>0</v>
      </c>
      <c r="Q180" s="12">
        <v>36.609790969292774</v>
      </c>
      <c r="R180" s="12">
        <v>2347.8780796983738</v>
      </c>
      <c r="S180" s="12">
        <v>1</v>
      </c>
    </row>
    <row r="181" spans="4:19" x14ac:dyDescent="0.2">
      <c r="D181" s="13">
        <v>124525</v>
      </c>
      <c r="E181" s="13">
        <v>31955</v>
      </c>
      <c r="F181" s="13">
        <v>1999.36942168676</v>
      </c>
      <c r="G181" s="13">
        <v>1044</v>
      </c>
      <c r="H181" s="13">
        <v>26.338000000000001</v>
      </c>
      <c r="I181" s="13">
        <v>430</v>
      </c>
      <c r="J181" s="13">
        <v>31</v>
      </c>
      <c r="K181" s="13">
        <v>22.6</v>
      </c>
      <c r="L181" s="13">
        <v>100</v>
      </c>
      <c r="M181" s="13">
        <v>2651</v>
      </c>
      <c r="N181" s="12">
        <v>100</v>
      </c>
      <c r="O181" s="12">
        <v>95.56</v>
      </c>
      <c r="P181" s="12">
        <v>125187</v>
      </c>
      <c r="Q181" s="12">
        <v>16.048634336660292</v>
      </c>
      <c r="R181" s="12">
        <v>2830.0879848056115</v>
      </c>
      <c r="S181" s="12">
        <v>1</v>
      </c>
    </row>
    <row r="182" spans="4:19" x14ac:dyDescent="0.2">
      <c r="D182" s="13">
        <v>31574</v>
      </c>
      <c r="E182" s="13">
        <v>3581</v>
      </c>
      <c r="F182" s="13">
        <v>2060.5372437866499</v>
      </c>
      <c r="G182" s="13">
        <v>73</v>
      </c>
      <c r="H182" s="13">
        <v>49.607600000000005</v>
      </c>
      <c r="I182" s="13">
        <v>100</v>
      </c>
      <c r="J182" s="13">
        <v>20</v>
      </c>
      <c r="K182" s="13">
        <v>30.1</v>
      </c>
      <c r="L182" s="13">
        <v>99.78</v>
      </c>
      <c r="M182" s="13">
        <v>331</v>
      </c>
      <c r="N182" s="12">
        <v>81.8</v>
      </c>
      <c r="O182" s="12">
        <v>2.0499999999999998</v>
      </c>
      <c r="P182" s="12">
        <v>0</v>
      </c>
      <c r="Q182" s="12">
        <v>19.808262004859795</v>
      </c>
      <c r="R182" s="12">
        <v>3080.3050575111124</v>
      </c>
      <c r="S182" s="12">
        <v>0.75</v>
      </c>
    </row>
    <row r="183" spans="4:19" x14ac:dyDescent="0.2">
      <c r="D183" s="13">
        <v>12944</v>
      </c>
      <c r="E183" s="13">
        <v>1420</v>
      </c>
      <c r="F183" s="13">
        <v>1674.5711971830999</v>
      </c>
      <c r="G183" s="13">
        <v>26</v>
      </c>
      <c r="H183" s="13">
        <v>46.306599999999996</v>
      </c>
      <c r="I183" s="13">
        <v>38</v>
      </c>
      <c r="J183" s="13">
        <v>1</v>
      </c>
      <c r="K183" s="13">
        <v>20</v>
      </c>
      <c r="L183" s="13">
        <v>37.82</v>
      </c>
      <c r="M183" s="13">
        <v>349</v>
      </c>
      <c r="N183" s="12">
        <v>93.9</v>
      </c>
      <c r="O183" s="12">
        <v>0</v>
      </c>
      <c r="P183" s="12">
        <v>0</v>
      </c>
      <c r="Q183" s="12">
        <v>48.081481339127485</v>
      </c>
      <c r="R183" s="12">
        <v>3089.7555046543571</v>
      </c>
      <c r="S183" s="12">
        <v>1</v>
      </c>
    </row>
    <row r="184" spans="4:19" x14ac:dyDescent="0.2">
      <c r="D184" s="13">
        <v>4612</v>
      </c>
      <c r="E184" s="13">
        <v>404</v>
      </c>
      <c r="F184" s="13">
        <v>1776.6654950495999</v>
      </c>
      <c r="G184" s="13">
        <v>1</v>
      </c>
      <c r="H184" s="13">
        <v>42.777799999999999</v>
      </c>
      <c r="I184" s="13">
        <v>7</v>
      </c>
      <c r="J184" s="13">
        <v>1</v>
      </c>
      <c r="K184" s="13">
        <v>30</v>
      </c>
      <c r="L184" s="13">
        <v>0</v>
      </c>
      <c r="M184" s="13">
        <v>58</v>
      </c>
      <c r="N184" s="12">
        <v>97.8</v>
      </c>
      <c r="O184" s="12">
        <v>95.56</v>
      </c>
      <c r="P184" s="12">
        <v>0</v>
      </c>
      <c r="Q184" s="12">
        <v>37.091830027100031</v>
      </c>
      <c r="R184" s="12">
        <v>4973.9803740977341</v>
      </c>
      <c r="S184" s="12">
        <v>0</v>
      </c>
    </row>
    <row r="185" spans="4:19" x14ac:dyDescent="0.2">
      <c r="D185" s="13">
        <v>34757</v>
      </c>
      <c r="E185" s="13">
        <v>5613</v>
      </c>
      <c r="F185" s="13">
        <v>1771.7793960448801</v>
      </c>
      <c r="G185" s="13">
        <v>711</v>
      </c>
      <c r="H185" s="13">
        <v>32.719099999999997</v>
      </c>
      <c r="I185" s="13">
        <v>113</v>
      </c>
      <c r="J185" s="13">
        <v>3</v>
      </c>
      <c r="K185" s="13">
        <v>19.5</v>
      </c>
      <c r="L185" s="13">
        <v>99.51</v>
      </c>
      <c r="M185" s="13">
        <v>310</v>
      </c>
      <c r="N185" s="12">
        <v>100</v>
      </c>
      <c r="O185" s="12">
        <v>66.45</v>
      </c>
      <c r="P185" s="12">
        <v>0</v>
      </c>
      <c r="Q185" s="12">
        <v>55.497869087678438</v>
      </c>
      <c r="R185" s="12">
        <v>3312.6221869188471</v>
      </c>
      <c r="S185" s="12">
        <v>1</v>
      </c>
    </row>
    <row r="186" spans="4:19" x14ac:dyDescent="0.2">
      <c r="D186" s="13">
        <v>6949</v>
      </c>
      <c r="E186" s="13">
        <v>703</v>
      </c>
      <c r="F186" s="13">
        <v>1573.0339118065201</v>
      </c>
      <c r="G186" s="13">
        <v>8</v>
      </c>
      <c r="H186" s="13">
        <v>41.184599999999996</v>
      </c>
      <c r="I186" s="13">
        <v>21</v>
      </c>
      <c r="J186" s="13">
        <v>1</v>
      </c>
      <c r="K186" s="13">
        <v>15.9</v>
      </c>
      <c r="L186" s="13">
        <v>100</v>
      </c>
      <c r="M186" s="13">
        <v>131</v>
      </c>
      <c r="N186" s="12">
        <v>57.4</v>
      </c>
      <c r="O186" s="12">
        <v>0</v>
      </c>
      <c r="P186" s="12">
        <v>0</v>
      </c>
      <c r="Q186" s="12">
        <v>36.220089201320413</v>
      </c>
      <c r="R186" s="12">
        <v>3938.6254057062297</v>
      </c>
      <c r="S186" s="12">
        <v>1</v>
      </c>
    </row>
    <row r="187" spans="4:19" x14ac:dyDescent="0.2">
      <c r="D187" s="13">
        <v>24217</v>
      </c>
      <c r="E187" s="13">
        <v>2452</v>
      </c>
      <c r="F187" s="13">
        <v>1729.52183523657</v>
      </c>
      <c r="G187" s="13">
        <v>23</v>
      </c>
      <c r="H187" s="13">
        <v>55.334399999999995</v>
      </c>
      <c r="I187" s="13">
        <v>66</v>
      </c>
      <c r="J187" s="13">
        <v>3</v>
      </c>
      <c r="K187" s="13">
        <v>24.9</v>
      </c>
      <c r="L187" s="13">
        <v>97.18</v>
      </c>
      <c r="M187" s="13">
        <v>620</v>
      </c>
      <c r="N187" s="12">
        <v>85.2</v>
      </c>
      <c r="O187" s="12">
        <v>9.94</v>
      </c>
      <c r="P187" s="12">
        <v>0</v>
      </c>
      <c r="Q187" s="12">
        <v>6.1766040821435606</v>
      </c>
      <c r="R187" s="12">
        <v>2729.5508430180298</v>
      </c>
      <c r="S187" s="12">
        <v>0.75</v>
      </c>
    </row>
    <row r="188" spans="4:19" x14ac:dyDescent="0.2">
      <c r="D188" s="13">
        <v>20757</v>
      </c>
      <c r="E188" s="13">
        <v>3241</v>
      </c>
      <c r="F188" s="13">
        <v>1754.46854365939</v>
      </c>
      <c r="G188" s="13">
        <v>120</v>
      </c>
      <c r="H188" s="13">
        <v>50.498800000000003</v>
      </c>
      <c r="I188" s="13">
        <v>63</v>
      </c>
      <c r="J188" s="13">
        <v>17</v>
      </c>
      <c r="K188" s="13">
        <v>30.9</v>
      </c>
      <c r="L188" s="13">
        <v>100</v>
      </c>
      <c r="M188" s="13">
        <v>582</v>
      </c>
      <c r="N188" s="12">
        <v>97.4</v>
      </c>
      <c r="O188" s="12">
        <v>22.45</v>
      </c>
      <c r="P188" s="12">
        <v>0</v>
      </c>
      <c r="Q188" s="12">
        <v>28.496307648516918</v>
      </c>
      <c r="R188" s="12">
        <v>3279.6524018571026</v>
      </c>
      <c r="S188" s="12">
        <v>1</v>
      </c>
    </row>
    <row r="189" spans="4:19" x14ac:dyDescent="0.2">
      <c r="D189" s="13">
        <v>12600</v>
      </c>
      <c r="E189" s="13">
        <v>1063</v>
      </c>
      <c r="F189" s="13">
        <v>1726.7206585136801</v>
      </c>
      <c r="G189" s="13">
        <v>3</v>
      </c>
      <c r="H189" s="13">
        <v>28.498000000000001</v>
      </c>
      <c r="I189" s="13">
        <v>41</v>
      </c>
      <c r="J189" s="13">
        <v>2</v>
      </c>
      <c r="K189" s="13">
        <v>16.8</v>
      </c>
      <c r="L189" s="13">
        <v>100</v>
      </c>
      <c r="M189" s="13">
        <v>90</v>
      </c>
      <c r="N189" s="12">
        <v>92.2</v>
      </c>
      <c r="O189" s="12">
        <v>79.930000000000007</v>
      </c>
      <c r="P189" s="12">
        <v>0</v>
      </c>
      <c r="Q189" s="12">
        <v>21.385913792668799</v>
      </c>
      <c r="R189" s="12">
        <v>2847.6186707250349</v>
      </c>
      <c r="S189" s="12">
        <v>0</v>
      </c>
    </row>
    <row r="190" spans="4:19" x14ac:dyDescent="0.2">
      <c r="D190" s="13">
        <v>31201</v>
      </c>
      <c r="E190" s="13">
        <v>4643</v>
      </c>
      <c r="F190" s="13">
        <v>1574.839676933</v>
      </c>
      <c r="G190" s="13">
        <v>144</v>
      </c>
      <c r="H190" s="13">
        <v>50.7348</v>
      </c>
      <c r="I190" s="13">
        <v>154</v>
      </c>
      <c r="J190" s="13">
        <v>2</v>
      </c>
      <c r="K190" s="13">
        <v>27.4</v>
      </c>
      <c r="L190" s="13">
        <v>100</v>
      </c>
      <c r="M190" s="13">
        <v>865</v>
      </c>
      <c r="N190" s="12">
        <v>100</v>
      </c>
      <c r="O190" s="12">
        <v>100</v>
      </c>
      <c r="P190" s="12">
        <v>0</v>
      </c>
      <c r="Q190" s="12">
        <v>22.34541070404298</v>
      </c>
      <c r="R190" s="12">
        <v>2913.1855006630972</v>
      </c>
      <c r="S190" s="12">
        <v>1</v>
      </c>
    </row>
    <row r="191" spans="4:19" x14ac:dyDescent="0.2">
      <c r="D191" s="13">
        <v>123166</v>
      </c>
      <c r="E191" s="13">
        <v>20719</v>
      </c>
      <c r="F191" s="13">
        <v>1787.38652589411</v>
      </c>
      <c r="G191" s="13">
        <v>1603</v>
      </c>
      <c r="H191" s="13">
        <v>48.428900000000006</v>
      </c>
      <c r="I191" s="13">
        <v>440</v>
      </c>
      <c r="J191" s="13">
        <v>35</v>
      </c>
      <c r="K191" s="13">
        <v>31.9</v>
      </c>
      <c r="L191" s="13">
        <v>98.45</v>
      </c>
      <c r="M191" s="13">
        <v>2216</v>
      </c>
      <c r="N191" s="12">
        <v>87.7</v>
      </c>
      <c r="O191" s="12">
        <v>57.69</v>
      </c>
      <c r="P191" s="12">
        <v>0</v>
      </c>
      <c r="Q191" s="12">
        <v>42.187752452380863</v>
      </c>
      <c r="R191" s="12">
        <v>2654.0703515418231</v>
      </c>
      <c r="S191" s="12">
        <v>1</v>
      </c>
    </row>
    <row r="192" spans="4:19" x14ac:dyDescent="0.2">
      <c r="D192" s="13">
        <v>25882</v>
      </c>
      <c r="E192" s="13">
        <v>2137</v>
      </c>
      <c r="F192" s="13">
        <v>2021.1785821245301</v>
      </c>
      <c r="G192" s="13">
        <v>62</v>
      </c>
      <c r="H192" s="13">
        <v>43.692</v>
      </c>
      <c r="I192" s="13">
        <v>104</v>
      </c>
      <c r="J192" s="13">
        <v>10</v>
      </c>
      <c r="K192" s="13">
        <v>20.5</v>
      </c>
      <c r="L192" s="13">
        <v>100</v>
      </c>
      <c r="M192" s="13">
        <v>484</v>
      </c>
      <c r="N192" s="12">
        <v>74.8</v>
      </c>
      <c r="O192" s="12">
        <v>0</v>
      </c>
      <c r="P192" s="12">
        <v>531</v>
      </c>
      <c r="Q192" s="12">
        <v>18.843811181166053</v>
      </c>
      <c r="R192" s="12">
        <v>2326.0837039156172</v>
      </c>
      <c r="S192" s="12">
        <v>1</v>
      </c>
    </row>
    <row r="193" spans="4:19" x14ac:dyDescent="0.2">
      <c r="D193" s="13">
        <v>12581</v>
      </c>
      <c r="E193" s="13">
        <v>3625</v>
      </c>
      <c r="F193" s="13">
        <v>1718.00901793099</v>
      </c>
      <c r="G193" s="13">
        <v>350</v>
      </c>
      <c r="H193" s="13">
        <v>28.371500000000001</v>
      </c>
      <c r="I193" s="13">
        <v>40</v>
      </c>
      <c r="J193" s="13">
        <v>5</v>
      </c>
      <c r="K193" s="13">
        <v>27.9</v>
      </c>
      <c r="L193" s="13">
        <v>100</v>
      </c>
      <c r="M193" s="13">
        <v>295</v>
      </c>
      <c r="N193" s="12">
        <v>98</v>
      </c>
      <c r="O193" s="12">
        <v>90</v>
      </c>
      <c r="P193" s="12">
        <v>0</v>
      </c>
      <c r="Q193" s="12">
        <v>42.155576374719615</v>
      </c>
      <c r="R193" s="12">
        <v>3074.2207970284389</v>
      </c>
      <c r="S193" s="12">
        <v>0</v>
      </c>
    </row>
    <row r="194" spans="4:19" x14ac:dyDescent="0.2">
      <c r="D194" s="13">
        <v>9373</v>
      </c>
      <c r="E194" s="13">
        <v>692</v>
      </c>
      <c r="F194" s="13">
        <v>1719.7770520230999</v>
      </c>
      <c r="G194" s="13">
        <v>8</v>
      </c>
      <c r="H194" s="13">
        <v>69.582900000000009</v>
      </c>
      <c r="I194" s="13">
        <v>29</v>
      </c>
      <c r="J194" s="13">
        <v>0</v>
      </c>
      <c r="K194" s="13">
        <v>32.700000000000003</v>
      </c>
      <c r="L194" s="13">
        <v>100</v>
      </c>
      <c r="M194" s="13">
        <v>194</v>
      </c>
      <c r="N194" s="12">
        <v>100</v>
      </c>
      <c r="O194" s="12">
        <v>100</v>
      </c>
      <c r="P194" s="12">
        <v>0</v>
      </c>
      <c r="Q194" s="12">
        <v>30.598368440847178</v>
      </c>
      <c r="R194" s="12">
        <v>3295.0353205390229</v>
      </c>
      <c r="S194" s="12">
        <v>1</v>
      </c>
    </row>
    <row r="195" spans="4:19" x14ac:dyDescent="0.2">
      <c r="D195" s="13">
        <v>14016</v>
      </c>
      <c r="E195" s="13">
        <v>3994</v>
      </c>
      <c r="F195" s="13">
        <v>2196.5066750125602</v>
      </c>
      <c r="G195" s="13">
        <v>101</v>
      </c>
      <c r="H195" s="13">
        <v>28.904400000000003</v>
      </c>
      <c r="I195" s="13">
        <v>37</v>
      </c>
      <c r="J195" s="13">
        <v>1</v>
      </c>
      <c r="K195" s="13">
        <v>24.5</v>
      </c>
      <c r="L195" s="13">
        <v>100</v>
      </c>
      <c r="M195" s="13">
        <v>128</v>
      </c>
      <c r="N195" s="12">
        <v>100</v>
      </c>
      <c r="O195" s="12">
        <v>87.76</v>
      </c>
      <c r="P195" s="12">
        <v>0</v>
      </c>
      <c r="Q195" s="12">
        <v>29.936207183668138</v>
      </c>
      <c r="R195" s="12">
        <v>3743.8063501634365</v>
      </c>
      <c r="S195" s="12">
        <v>0</v>
      </c>
    </row>
    <row r="196" spans="4:19" x14ac:dyDescent="0.2">
      <c r="D196" s="13">
        <v>13380</v>
      </c>
      <c r="E196" s="13">
        <v>1159</v>
      </c>
      <c r="F196" s="13">
        <v>1619.4543399482</v>
      </c>
      <c r="G196" s="13">
        <v>20</v>
      </c>
      <c r="H196" s="13">
        <v>42.794199999999996</v>
      </c>
      <c r="I196" s="13">
        <v>40</v>
      </c>
      <c r="J196" s="13">
        <v>1</v>
      </c>
      <c r="K196" s="13">
        <v>35.299999999999997</v>
      </c>
      <c r="L196" s="13">
        <v>100</v>
      </c>
      <c r="M196" s="13">
        <v>285</v>
      </c>
      <c r="N196" s="12">
        <v>75.099999999999994</v>
      </c>
      <c r="O196" s="12">
        <v>39.49</v>
      </c>
      <c r="P196" s="12">
        <v>0</v>
      </c>
      <c r="Q196" s="12">
        <v>16.831380726076993</v>
      </c>
      <c r="R196" s="12">
        <v>2834.0086640860413</v>
      </c>
      <c r="S196" s="12">
        <v>1</v>
      </c>
    </row>
    <row r="197" spans="4:19" x14ac:dyDescent="0.2">
      <c r="D197" s="13">
        <v>14815</v>
      </c>
      <c r="E197" s="13">
        <v>1492</v>
      </c>
      <c r="F197" s="13">
        <v>1628.4688270777799</v>
      </c>
      <c r="G197" s="13">
        <v>19</v>
      </c>
      <c r="H197" s="13">
        <v>48.149300000000004</v>
      </c>
      <c r="I197" s="13">
        <v>47</v>
      </c>
      <c r="J197" s="13">
        <v>2</v>
      </c>
      <c r="K197" s="13">
        <v>11.9</v>
      </c>
      <c r="L197" s="13">
        <v>100</v>
      </c>
      <c r="M197" s="13">
        <v>207</v>
      </c>
      <c r="N197" s="12">
        <v>100</v>
      </c>
      <c r="O197" s="12">
        <v>90.14</v>
      </c>
      <c r="P197" s="12">
        <v>14134</v>
      </c>
      <c r="Q197" s="12">
        <v>23.451225073437858</v>
      </c>
      <c r="R197" s="12">
        <v>2979.847029793556</v>
      </c>
      <c r="S197" s="12">
        <v>0</v>
      </c>
    </row>
    <row r="198" spans="4:19" x14ac:dyDescent="0.2">
      <c r="D198" s="13">
        <v>34628</v>
      </c>
      <c r="E198" s="13">
        <v>9235</v>
      </c>
      <c r="F198" s="13">
        <v>2412.77508825122</v>
      </c>
      <c r="G198" s="13">
        <v>53</v>
      </c>
      <c r="H198" s="13">
        <v>48.832300000000004</v>
      </c>
      <c r="I198" s="13">
        <v>141</v>
      </c>
      <c r="J198" s="13">
        <v>13</v>
      </c>
      <c r="K198" s="13">
        <v>26.7</v>
      </c>
      <c r="L198" s="13">
        <v>100</v>
      </c>
      <c r="M198" s="13">
        <v>516</v>
      </c>
      <c r="N198" s="12">
        <v>100</v>
      </c>
      <c r="O198" s="12">
        <v>17.2</v>
      </c>
      <c r="P198" s="12">
        <v>0</v>
      </c>
      <c r="Q198" s="12">
        <v>11.552204863504066</v>
      </c>
      <c r="R198" s="12">
        <v>11979.418462204763</v>
      </c>
      <c r="S198" s="12">
        <v>1</v>
      </c>
    </row>
    <row r="199" spans="4:19" x14ac:dyDescent="0.2">
      <c r="D199" s="13">
        <v>11231</v>
      </c>
      <c r="E199" s="13">
        <v>1534</v>
      </c>
      <c r="F199" s="13">
        <v>1610.12960886574</v>
      </c>
      <c r="G199" s="13">
        <v>12</v>
      </c>
      <c r="H199" s="13">
        <v>31.900600000000001</v>
      </c>
      <c r="I199" s="13">
        <v>48</v>
      </c>
      <c r="J199" s="13">
        <v>2</v>
      </c>
      <c r="K199" s="13">
        <v>15.9</v>
      </c>
      <c r="L199" s="13">
        <v>100</v>
      </c>
      <c r="M199" s="13">
        <v>134</v>
      </c>
      <c r="N199" s="12">
        <v>100</v>
      </c>
      <c r="O199" s="12">
        <v>100</v>
      </c>
      <c r="P199" s="12">
        <v>0</v>
      </c>
      <c r="Q199" s="12">
        <v>32.383620134382177</v>
      </c>
      <c r="R199" s="12">
        <v>3029.2142499893084</v>
      </c>
      <c r="S199" s="12">
        <v>0</v>
      </c>
    </row>
    <row r="200" spans="4:19" x14ac:dyDescent="0.2">
      <c r="D200" s="13">
        <v>29896</v>
      </c>
      <c r="E200" s="13">
        <v>2625</v>
      </c>
      <c r="F200" s="13">
        <v>1734.02584761906</v>
      </c>
      <c r="G200" s="13">
        <v>87</v>
      </c>
      <c r="H200" s="13">
        <v>34.029399999999995</v>
      </c>
      <c r="I200" s="13">
        <v>96</v>
      </c>
      <c r="J200" s="13">
        <v>7</v>
      </c>
      <c r="K200" s="13">
        <v>26.5</v>
      </c>
      <c r="L200" s="13">
        <v>100</v>
      </c>
      <c r="M200" s="13">
        <v>767</v>
      </c>
      <c r="N200" s="12">
        <v>86.5</v>
      </c>
      <c r="O200" s="12">
        <v>100</v>
      </c>
      <c r="P200" s="12">
        <v>0</v>
      </c>
      <c r="Q200" s="12">
        <v>24.03400884949011</v>
      </c>
      <c r="R200" s="12">
        <v>2304.5142775177173</v>
      </c>
      <c r="S200" s="12">
        <v>1</v>
      </c>
    </row>
    <row r="201" spans="4:19" x14ac:dyDescent="0.2">
      <c r="D201" s="13">
        <v>29642</v>
      </c>
      <c r="E201" s="13">
        <v>4011</v>
      </c>
      <c r="F201" s="13">
        <v>1633.39767888302</v>
      </c>
      <c r="G201" s="13">
        <v>59</v>
      </c>
      <c r="H201" s="13">
        <v>52.297400000000003</v>
      </c>
      <c r="I201" s="13">
        <v>99</v>
      </c>
      <c r="J201" s="13">
        <v>31</v>
      </c>
      <c r="K201" s="13">
        <v>27.4</v>
      </c>
      <c r="L201" s="13">
        <v>100</v>
      </c>
      <c r="M201" s="13">
        <v>545</v>
      </c>
      <c r="N201" s="12">
        <v>96.6</v>
      </c>
      <c r="O201" s="12">
        <v>96.63</v>
      </c>
      <c r="P201" s="12">
        <v>24718</v>
      </c>
      <c r="Q201" s="12">
        <v>17.727217241506679</v>
      </c>
      <c r="R201" s="12">
        <v>3218.7234554809288</v>
      </c>
      <c r="S201" s="12">
        <v>1</v>
      </c>
    </row>
    <row r="202" spans="4:19" x14ac:dyDescent="0.2">
      <c r="D202" s="13">
        <v>12036</v>
      </c>
      <c r="E202" s="13">
        <v>1118</v>
      </c>
      <c r="F202" s="13">
        <v>1655.56003577823</v>
      </c>
      <c r="G202" s="13">
        <v>31</v>
      </c>
      <c r="H202" s="13">
        <v>42.057299999999998</v>
      </c>
      <c r="I202" s="13">
        <v>60</v>
      </c>
      <c r="J202" s="13">
        <v>1</v>
      </c>
      <c r="K202" s="13">
        <v>34.299999999999997</v>
      </c>
      <c r="L202" s="13">
        <v>74.13</v>
      </c>
      <c r="M202" s="13">
        <v>363</v>
      </c>
      <c r="N202" s="12">
        <v>99.3</v>
      </c>
      <c r="O202" s="12">
        <v>99.34</v>
      </c>
      <c r="P202" s="12">
        <v>0</v>
      </c>
      <c r="Q202" s="12">
        <v>18.448454311383326</v>
      </c>
      <c r="R202" s="12">
        <v>3101.0862807991975</v>
      </c>
      <c r="S202" s="12">
        <v>1</v>
      </c>
    </row>
    <row r="203" spans="4:19" x14ac:dyDescent="0.2">
      <c r="D203" s="13">
        <v>17168</v>
      </c>
      <c r="E203" s="13">
        <v>2997</v>
      </c>
      <c r="F203" s="13">
        <v>1962.92279612945</v>
      </c>
      <c r="G203" s="13">
        <v>143</v>
      </c>
      <c r="H203" s="13">
        <v>24.787600000000001</v>
      </c>
      <c r="I203" s="13">
        <v>63</v>
      </c>
      <c r="J203" s="13">
        <v>5</v>
      </c>
      <c r="K203" s="13">
        <v>26.2</v>
      </c>
      <c r="L203" s="13">
        <v>100</v>
      </c>
      <c r="M203" s="13">
        <v>243</v>
      </c>
      <c r="N203" s="12">
        <v>92.8</v>
      </c>
      <c r="O203" s="12">
        <v>88.04</v>
      </c>
      <c r="P203" s="12">
        <v>0</v>
      </c>
      <c r="Q203" s="12">
        <v>24.177825899889946</v>
      </c>
      <c r="R203" s="12">
        <v>3385.5913321414482</v>
      </c>
      <c r="S203" s="12">
        <v>0</v>
      </c>
    </row>
    <row r="204" spans="4:19" x14ac:dyDescent="0.2">
      <c r="D204" s="13">
        <v>11457</v>
      </c>
      <c r="E204" s="13">
        <v>912</v>
      </c>
      <c r="F204" s="13">
        <v>1811.60905701755</v>
      </c>
      <c r="G204" s="13">
        <v>8</v>
      </c>
      <c r="H204" s="13">
        <v>64.383200000000002</v>
      </c>
      <c r="I204" s="13">
        <v>42</v>
      </c>
      <c r="J204" s="13">
        <v>1</v>
      </c>
      <c r="K204" s="13">
        <v>11.8</v>
      </c>
      <c r="L204" s="13">
        <v>100</v>
      </c>
      <c r="M204" s="13">
        <v>59</v>
      </c>
      <c r="N204" s="12">
        <v>68.7</v>
      </c>
      <c r="O204" s="12">
        <v>44.11</v>
      </c>
      <c r="P204" s="12">
        <v>0</v>
      </c>
      <c r="Q204" s="12">
        <v>20.585339519858209</v>
      </c>
      <c r="R204" s="12">
        <v>2835.0462339380706</v>
      </c>
      <c r="S204" s="12">
        <v>0</v>
      </c>
    </row>
    <row r="205" spans="4:19" x14ac:dyDescent="0.2">
      <c r="D205" s="13">
        <v>169048</v>
      </c>
      <c r="E205" s="13">
        <v>41628</v>
      </c>
      <c r="F205" s="13">
        <v>2095.8991484097301</v>
      </c>
      <c r="G205" s="13">
        <v>1418</v>
      </c>
      <c r="H205" s="13">
        <v>44.790700000000001</v>
      </c>
      <c r="I205" s="13">
        <v>536</v>
      </c>
      <c r="J205" s="13">
        <v>86</v>
      </c>
      <c r="K205" s="13">
        <v>23.7</v>
      </c>
      <c r="L205" s="13">
        <v>100</v>
      </c>
      <c r="M205" s="13">
        <v>4138</v>
      </c>
      <c r="N205" s="12">
        <v>97.6</v>
      </c>
      <c r="O205" s="12">
        <v>74.66</v>
      </c>
      <c r="P205" s="12">
        <v>0</v>
      </c>
      <c r="Q205" s="12">
        <v>22.98644023345102</v>
      </c>
      <c r="R205" s="12">
        <v>3818.0817043366501</v>
      </c>
      <c r="S205" s="12">
        <v>1</v>
      </c>
    </row>
    <row r="206" spans="4:19" x14ac:dyDescent="0.2">
      <c r="D206" s="13">
        <v>15419</v>
      </c>
      <c r="E206" s="13">
        <v>898</v>
      </c>
      <c r="F206" s="13">
        <v>1760.40550111371</v>
      </c>
      <c r="G206" s="13">
        <v>8</v>
      </c>
      <c r="H206" s="13">
        <v>56.601100000000002</v>
      </c>
      <c r="I206" s="13">
        <v>70</v>
      </c>
      <c r="J206" s="13">
        <v>8</v>
      </c>
      <c r="K206" s="13">
        <v>17.100000000000001</v>
      </c>
      <c r="L206" s="13">
        <v>100</v>
      </c>
      <c r="M206" s="13">
        <v>253</v>
      </c>
      <c r="N206" s="12">
        <v>76.599999999999994</v>
      </c>
      <c r="O206" s="12">
        <v>54.29</v>
      </c>
      <c r="P206" s="12">
        <v>0</v>
      </c>
      <c r="Q206" s="12">
        <v>18.935407325208597</v>
      </c>
      <c r="R206" s="12">
        <v>2680.4499745840326</v>
      </c>
      <c r="S206" s="12">
        <v>0</v>
      </c>
    </row>
    <row r="207" spans="4:19" x14ac:dyDescent="0.2">
      <c r="D207" s="13">
        <v>38670</v>
      </c>
      <c r="E207" s="13">
        <v>5503</v>
      </c>
      <c r="F207" s="13">
        <v>1738.1524986371301</v>
      </c>
      <c r="G207" s="13">
        <v>202</v>
      </c>
      <c r="H207" s="13">
        <v>60.606700000000004</v>
      </c>
      <c r="I207" s="13">
        <v>144</v>
      </c>
      <c r="J207" s="13">
        <v>7</v>
      </c>
      <c r="K207" s="13">
        <v>27.3</v>
      </c>
      <c r="L207" s="13">
        <v>100</v>
      </c>
      <c r="M207" s="13">
        <v>741</v>
      </c>
      <c r="N207" s="12">
        <v>100</v>
      </c>
      <c r="O207" s="12">
        <v>54.41</v>
      </c>
      <c r="P207" s="12">
        <v>60</v>
      </c>
      <c r="Q207" s="12">
        <v>2.4001278227803522</v>
      </c>
      <c r="R207" s="12">
        <v>4850.6984020193877</v>
      </c>
      <c r="S207" s="12">
        <v>1</v>
      </c>
    </row>
    <row r="208" spans="4:19" x14ac:dyDescent="0.2">
      <c r="D208" s="13">
        <v>16545</v>
      </c>
      <c r="E208" s="13">
        <v>4491</v>
      </c>
      <c r="F208" s="13">
        <v>1590.8022289022799</v>
      </c>
      <c r="G208" s="13">
        <v>163</v>
      </c>
      <c r="H208" s="13">
        <v>25.719199999999997</v>
      </c>
      <c r="I208" s="13">
        <v>46</v>
      </c>
      <c r="J208" s="13">
        <v>0</v>
      </c>
      <c r="K208" s="13">
        <v>17.399999999999999</v>
      </c>
      <c r="L208" s="13">
        <v>92.51</v>
      </c>
      <c r="M208" s="13">
        <v>343</v>
      </c>
      <c r="N208" s="12">
        <v>88.7</v>
      </c>
      <c r="O208" s="12">
        <v>0</v>
      </c>
      <c r="P208" s="12">
        <v>0</v>
      </c>
      <c r="Q208" s="12">
        <v>68.446675315853298</v>
      </c>
      <c r="R208" s="12">
        <v>3447.5670253820144</v>
      </c>
      <c r="S208" s="12">
        <v>1</v>
      </c>
    </row>
    <row r="209" spans="4:19" x14ac:dyDescent="0.2">
      <c r="D209" s="13">
        <v>12602</v>
      </c>
      <c r="E209" s="13">
        <v>1950</v>
      </c>
      <c r="F209" s="13">
        <v>1514.2799333333901</v>
      </c>
      <c r="G209" s="13">
        <v>15</v>
      </c>
      <c r="H209" s="13">
        <v>26.290400000000002</v>
      </c>
      <c r="I209" s="13">
        <v>46</v>
      </c>
      <c r="J209" s="13">
        <v>2</v>
      </c>
      <c r="K209" s="13">
        <v>19.100000000000001</v>
      </c>
      <c r="L209" s="13">
        <v>100</v>
      </c>
      <c r="M209" s="13">
        <v>267</v>
      </c>
      <c r="N209" s="12">
        <v>99.9</v>
      </c>
      <c r="O209" s="12">
        <v>99.88</v>
      </c>
      <c r="P209" s="12">
        <v>0</v>
      </c>
      <c r="Q209" s="12">
        <v>29.665726005166924</v>
      </c>
      <c r="R209" s="12">
        <v>2927.1849406108195</v>
      </c>
      <c r="S209" s="12">
        <v>0</v>
      </c>
    </row>
    <row r="210" spans="4:19" x14ac:dyDescent="0.2">
      <c r="D210" s="13">
        <v>27388</v>
      </c>
      <c r="E210" s="13">
        <v>2918</v>
      </c>
      <c r="F210" s="13">
        <v>1767.6171110349701</v>
      </c>
      <c r="G210" s="13">
        <v>118</v>
      </c>
      <c r="H210" s="13">
        <v>61.6051</v>
      </c>
      <c r="I210" s="13">
        <v>82</v>
      </c>
      <c r="J210" s="13">
        <v>3</v>
      </c>
      <c r="K210" s="13">
        <v>28.4</v>
      </c>
      <c r="L210" s="13">
        <v>100</v>
      </c>
      <c r="M210" s="13">
        <v>654</v>
      </c>
      <c r="N210" s="12">
        <v>90</v>
      </c>
      <c r="O210" s="12">
        <v>40.5</v>
      </c>
      <c r="P210" s="12">
        <v>12870</v>
      </c>
      <c r="Q210" s="12">
        <v>25.531208281365096</v>
      </c>
      <c r="R210" s="12">
        <v>2574.6212698426925</v>
      </c>
      <c r="S210" s="12">
        <v>1</v>
      </c>
    </row>
    <row r="211" spans="4:19" x14ac:dyDescent="0.2">
      <c r="D211" s="13">
        <v>19391</v>
      </c>
      <c r="E211" s="13">
        <v>3200</v>
      </c>
      <c r="F211" s="13">
        <v>1725.83146249998</v>
      </c>
      <c r="G211" s="13">
        <v>31</v>
      </c>
      <c r="H211" s="13">
        <v>46.322299999999998</v>
      </c>
      <c r="I211" s="13">
        <v>64</v>
      </c>
      <c r="J211" s="13">
        <v>6</v>
      </c>
      <c r="K211" s="13">
        <v>31.3</v>
      </c>
      <c r="L211" s="13">
        <v>100</v>
      </c>
      <c r="M211" s="13">
        <v>722</v>
      </c>
      <c r="N211" s="12">
        <v>96</v>
      </c>
      <c r="O211" s="12">
        <v>11.62</v>
      </c>
      <c r="P211" s="12">
        <v>4600</v>
      </c>
      <c r="Q211" s="12">
        <v>3.9451699326946734</v>
      </c>
      <c r="R211" s="12">
        <v>2998.9849682370163</v>
      </c>
      <c r="S211" s="12">
        <v>0</v>
      </c>
    </row>
    <row r="212" spans="4:19" x14ac:dyDescent="0.2">
      <c r="D212" s="13">
        <v>5861</v>
      </c>
      <c r="E212" s="13">
        <v>818</v>
      </c>
      <c r="F212" s="13">
        <v>1539.82766503677</v>
      </c>
      <c r="G212" s="13">
        <v>4</v>
      </c>
      <c r="H212" s="13">
        <v>45.872099999999996</v>
      </c>
      <c r="I212" s="13">
        <v>24</v>
      </c>
      <c r="J212" s="13">
        <v>1</v>
      </c>
      <c r="K212" s="13">
        <v>35.4</v>
      </c>
      <c r="L212" s="13">
        <v>93.93</v>
      </c>
      <c r="M212" s="13">
        <v>102</v>
      </c>
      <c r="N212" s="12">
        <v>84</v>
      </c>
      <c r="O212" s="12">
        <v>79.790000000000006</v>
      </c>
      <c r="P212" s="12">
        <v>0</v>
      </c>
      <c r="Q212" s="12">
        <v>2.1585804518672456</v>
      </c>
      <c r="R212" s="12">
        <v>4698.7448646853481</v>
      </c>
      <c r="S212" s="12">
        <v>0</v>
      </c>
    </row>
    <row r="213" spans="4:19" x14ac:dyDescent="0.2">
      <c r="D213" s="13">
        <v>18745</v>
      </c>
      <c r="E213" s="13">
        <v>1617</v>
      </c>
      <c r="F213" s="13">
        <v>1931.14048855908</v>
      </c>
      <c r="G213" s="13">
        <v>38</v>
      </c>
      <c r="H213" s="13">
        <v>45.948599999999999</v>
      </c>
      <c r="I213" s="13">
        <v>80</v>
      </c>
      <c r="J213" s="13">
        <v>4</v>
      </c>
      <c r="K213" s="13">
        <v>21.7</v>
      </c>
      <c r="L213" s="13">
        <v>59.25</v>
      </c>
      <c r="M213" s="13">
        <v>276</v>
      </c>
      <c r="N213" s="12">
        <v>82.1</v>
      </c>
      <c r="O213" s="12">
        <v>17.829999999999998</v>
      </c>
      <c r="P213" s="12">
        <v>0</v>
      </c>
      <c r="Q213" s="12">
        <v>31.606059248893974</v>
      </c>
      <c r="R213" s="12">
        <v>3124.7015334092434</v>
      </c>
      <c r="S213" s="12">
        <v>1</v>
      </c>
    </row>
    <row r="214" spans="4:19" x14ac:dyDescent="0.2">
      <c r="D214" s="13">
        <v>15806</v>
      </c>
      <c r="E214" s="13">
        <v>1326</v>
      </c>
      <c r="F214" s="13">
        <v>1615.73202865761</v>
      </c>
      <c r="G214" s="13">
        <v>53</v>
      </c>
      <c r="H214" s="13">
        <v>62.730399999999996</v>
      </c>
      <c r="I214" s="13">
        <v>59</v>
      </c>
      <c r="J214" s="13">
        <v>0</v>
      </c>
      <c r="K214" s="13">
        <v>20.7</v>
      </c>
      <c r="L214" s="13">
        <v>100</v>
      </c>
      <c r="M214" s="13">
        <v>235</v>
      </c>
      <c r="N214" s="12">
        <v>90.4</v>
      </c>
      <c r="O214" s="12">
        <v>100</v>
      </c>
      <c r="P214" s="12">
        <v>0</v>
      </c>
      <c r="Q214" s="12">
        <v>30.41484231234055</v>
      </c>
      <c r="R214" s="12">
        <v>2442.8685739501188</v>
      </c>
      <c r="S214" s="12">
        <v>0</v>
      </c>
    </row>
    <row r="215" spans="4:19" x14ac:dyDescent="0.2">
      <c r="D215" s="13">
        <v>50991</v>
      </c>
      <c r="E215" s="13">
        <v>8264</v>
      </c>
      <c r="F215" s="13">
        <v>1874.37702323335</v>
      </c>
      <c r="G215" s="13">
        <v>259</v>
      </c>
      <c r="H215" s="13">
        <v>43.047400000000003</v>
      </c>
      <c r="I215" s="13">
        <v>182</v>
      </c>
      <c r="J215" s="13">
        <v>15</v>
      </c>
      <c r="K215" s="13">
        <v>24.4</v>
      </c>
      <c r="L215" s="13">
        <v>96.92</v>
      </c>
      <c r="M215" s="13">
        <v>1079</v>
      </c>
      <c r="N215" s="12">
        <v>95.3</v>
      </c>
      <c r="O215" s="12">
        <v>0</v>
      </c>
      <c r="P215" s="12">
        <v>53048</v>
      </c>
      <c r="Q215" s="12">
        <v>10.177140194816467</v>
      </c>
      <c r="R215" s="12">
        <v>2636.7225435251576</v>
      </c>
      <c r="S215" s="12">
        <v>0.75</v>
      </c>
    </row>
    <row r="216" spans="4:19" x14ac:dyDescent="0.2">
      <c r="D216" s="13">
        <v>23697</v>
      </c>
      <c r="E216" s="13">
        <v>1600</v>
      </c>
      <c r="F216" s="13">
        <v>1658.6474812500101</v>
      </c>
      <c r="G216" s="13">
        <v>14</v>
      </c>
      <c r="H216" s="13">
        <v>50.315600000000003</v>
      </c>
      <c r="I216" s="13">
        <v>67</v>
      </c>
      <c r="J216" s="13">
        <v>6</v>
      </c>
      <c r="K216" s="13">
        <v>23.7</v>
      </c>
      <c r="L216" s="13">
        <v>100</v>
      </c>
      <c r="M216" s="13">
        <v>784</v>
      </c>
      <c r="N216" s="12">
        <v>73.5</v>
      </c>
      <c r="O216" s="12">
        <v>96.27</v>
      </c>
      <c r="P216" s="12">
        <v>0</v>
      </c>
      <c r="Q216" s="12">
        <v>24.913999308389077</v>
      </c>
      <c r="R216" s="12">
        <v>2154.8967633771308</v>
      </c>
      <c r="S216" s="12">
        <v>1</v>
      </c>
    </row>
    <row r="217" spans="4:19" x14ac:dyDescent="0.2">
      <c r="D217" s="13">
        <v>26537</v>
      </c>
      <c r="E217" s="13">
        <v>2631</v>
      </c>
      <c r="F217" s="13">
        <v>1755.00807677692</v>
      </c>
      <c r="G217" s="13">
        <v>68</v>
      </c>
      <c r="H217" s="13">
        <v>50.905900000000003</v>
      </c>
      <c r="I217" s="13">
        <v>97</v>
      </c>
      <c r="J217" s="13">
        <v>8</v>
      </c>
      <c r="K217" s="13">
        <v>23.1</v>
      </c>
      <c r="L217" s="13">
        <v>100</v>
      </c>
      <c r="M217" s="13">
        <v>532</v>
      </c>
      <c r="N217" s="12">
        <v>76.400000000000006</v>
      </c>
      <c r="O217" s="12">
        <v>44.85</v>
      </c>
      <c r="P217" s="12">
        <v>23789</v>
      </c>
      <c r="Q217" s="12">
        <v>4.887684092584399</v>
      </c>
      <c r="R217" s="12">
        <v>2477.0964030197988</v>
      </c>
      <c r="S217" s="12">
        <v>0</v>
      </c>
    </row>
    <row r="218" spans="4:19" x14ac:dyDescent="0.2">
      <c r="D218" s="13">
        <v>27130</v>
      </c>
      <c r="E218" s="13">
        <v>4176</v>
      </c>
      <c r="F218" s="13">
        <v>1509.5329645593799</v>
      </c>
      <c r="G218" s="13">
        <v>71</v>
      </c>
      <c r="H218" s="13">
        <v>56.4465</v>
      </c>
      <c r="I218" s="13">
        <v>105</v>
      </c>
      <c r="J218" s="13">
        <v>9</v>
      </c>
      <c r="K218" s="13">
        <v>24.2</v>
      </c>
      <c r="L218" s="13">
        <v>100</v>
      </c>
      <c r="M218" s="13">
        <v>654</v>
      </c>
      <c r="N218" s="12">
        <v>84.8</v>
      </c>
      <c r="O218" s="12">
        <v>0</v>
      </c>
      <c r="P218" s="12">
        <v>26863</v>
      </c>
      <c r="Q218" s="12">
        <v>6.5595812670552869</v>
      </c>
      <c r="R218" s="12">
        <v>2841.2425965888142</v>
      </c>
      <c r="S218" s="12">
        <v>0.75</v>
      </c>
    </row>
    <row r="219" spans="4:19" x14ac:dyDescent="0.2">
      <c r="D219" s="13">
        <v>21336</v>
      </c>
      <c r="E219" s="13">
        <v>2881</v>
      </c>
      <c r="F219" s="13">
        <v>2167.7770149253402</v>
      </c>
      <c r="G219" s="13">
        <v>140</v>
      </c>
      <c r="H219" s="13">
        <v>43.709099999999999</v>
      </c>
      <c r="I219" s="13">
        <v>77</v>
      </c>
      <c r="J219" s="13">
        <v>3</v>
      </c>
      <c r="K219" s="13">
        <v>21.2</v>
      </c>
      <c r="L219" s="13">
        <v>100</v>
      </c>
      <c r="M219" s="13">
        <v>583</v>
      </c>
      <c r="N219" s="12">
        <v>80.8</v>
      </c>
      <c r="O219" s="12">
        <v>48.56</v>
      </c>
      <c r="P219" s="12">
        <v>0</v>
      </c>
      <c r="Q219" s="12">
        <v>6.3771664071499465</v>
      </c>
      <c r="R219" s="12">
        <v>3937.6835221120064</v>
      </c>
      <c r="S219" s="12">
        <v>1</v>
      </c>
    </row>
    <row r="220" spans="4:19" x14ac:dyDescent="0.2">
      <c r="D220" s="13">
        <v>7901</v>
      </c>
      <c r="E220" s="13">
        <v>824</v>
      </c>
      <c r="F220" s="13">
        <v>1298.18731796113</v>
      </c>
      <c r="G220" s="13">
        <v>10</v>
      </c>
      <c r="H220" s="13">
        <v>59.703099999999999</v>
      </c>
      <c r="I220" s="13">
        <v>23</v>
      </c>
      <c r="J220" s="13">
        <v>1</v>
      </c>
      <c r="K220" s="13">
        <v>26.5</v>
      </c>
      <c r="L220" s="13">
        <v>100</v>
      </c>
      <c r="M220" s="13">
        <v>292</v>
      </c>
      <c r="N220" s="12">
        <v>85</v>
      </c>
      <c r="O220" s="12">
        <v>54.47</v>
      </c>
      <c r="P220" s="12">
        <v>0</v>
      </c>
      <c r="Q220" s="12">
        <v>1.6240418317315601</v>
      </c>
      <c r="R220" s="12">
        <v>3203.8830047978859</v>
      </c>
      <c r="S220" s="12">
        <v>0</v>
      </c>
    </row>
    <row r="221" spans="4:19" x14ac:dyDescent="0.2">
      <c r="D221" s="13">
        <v>11742</v>
      </c>
      <c r="E221" s="13">
        <v>2794</v>
      </c>
      <c r="F221" s="13">
        <v>2152.8073443091998</v>
      </c>
      <c r="G221" s="13">
        <v>11</v>
      </c>
      <c r="H221" s="13">
        <v>58.148200000000003</v>
      </c>
      <c r="I221" s="13">
        <v>51</v>
      </c>
      <c r="J221" s="13">
        <v>7</v>
      </c>
      <c r="K221" s="13">
        <v>30.9</v>
      </c>
      <c r="L221" s="13">
        <v>100</v>
      </c>
      <c r="M221" s="13">
        <v>235</v>
      </c>
      <c r="N221" s="12">
        <v>59.6</v>
      </c>
      <c r="O221" s="12">
        <v>0</v>
      </c>
      <c r="P221" s="12">
        <v>0</v>
      </c>
      <c r="Q221" s="12">
        <v>8.1947439043609176</v>
      </c>
      <c r="R221" s="12">
        <v>35497.002172015535</v>
      </c>
      <c r="S221" s="12">
        <v>0</v>
      </c>
    </row>
    <row r="222" spans="4:19" x14ac:dyDescent="0.2">
      <c r="D222" s="13">
        <v>19457</v>
      </c>
      <c r="E222" s="13">
        <v>2452</v>
      </c>
      <c r="F222" s="13">
        <v>1765.1960318107799</v>
      </c>
      <c r="G222" s="13">
        <v>50</v>
      </c>
      <c r="H222" s="13">
        <v>46.681200000000004</v>
      </c>
      <c r="I222" s="13">
        <v>44</v>
      </c>
      <c r="J222" s="13">
        <v>6</v>
      </c>
      <c r="K222" s="13">
        <v>18.600000000000001</v>
      </c>
      <c r="L222" s="13">
        <v>100</v>
      </c>
      <c r="M222" s="13">
        <v>333</v>
      </c>
      <c r="N222" s="12">
        <v>99.3</v>
      </c>
      <c r="O222" s="12">
        <v>83.41</v>
      </c>
      <c r="P222" s="12">
        <v>17538</v>
      </c>
      <c r="Q222" s="12">
        <v>19.976755264687426</v>
      </c>
      <c r="R222" s="12">
        <v>4088.2832924368781</v>
      </c>
      <c r="S222" s="12">
        <v>1</v>
      </c>
    </row>
    <row r="223" spans="4:19" x14ac:dyDescent="0.2">
      <c r="D223" s="13">
        <v>12095</v>
      </c>
      <c r="E223" s="13">
        <v>1391</v>
      </c>
      <c r="F223" s="13">
        <v>1783.2011933860199</v>
      </c>
      <c r="G223" s="13">
        <v>68</v>
      </c>
      <c r="H223" s="13">
        <v>44.856200000000001</v>
      </c>
      <c r="I223" s="13">
        <v>37</v>
      </c>
      <c r="J223" s="13">
        <v>4</v>
      </c>
      <c r="K223" s="13">
        <v>31</v>
      </c>
      <c r="L223" s="13">
        <v>100</v>
      </c>
      <c r="M223" s="13">
        <v>128</v>
      </c>
      <c r="N223" s="12">
        <v>95.5</v>
      </c>
      <c r="O223" s="12">
        <v>99.64</v>
      </c>
      <c r="P223" s="12">
        <v>0</v>
      </c>
      <c r="Q223" s="12">
        <v>32.125576844287693</v>
      </c>
      <c r="R223" s="12">
        <v>3567.7387219467887</v>
      </c>
      <c r="S223" s="12">
        <v>0</v>
      </c>
    </row>
    <row r="224" spans="4:19" x14ac:dyDescent="0.2">
      <c r="D224" s="13">
        <v>12889</v>
      </c>
      <c r="E224" s="13">
        <v>1145</v>
      </c>
      <c r="F224" s="13">
        <v>1828.18223580789</v>
      </c>
      <c r="G224" s="13">
        <v>22</v>
      </c>
      <c r="H224" s="13">
        <v>50.246400000000001</v>
      </c>
      <c r="I224" s="13">
        <v>41</v>
      </c>
      <c r="J224" s="13">
        <v>2</v>
      </c>
      <c r="K224" s="13">
        <v>29.5</v>
      </c>
      <c r="L224" s="13">
        <v>100</v>
      </c>
      <c r="M224" s="13">
        <v>107</v>
      </c>
      <c r="N224" s="12">
        <v>90.3</v>
      </c>
      <c r="O224" s="12">
        <v>0</v>
      </c>
      <c r="P224" s="12">
        <v>0</v>
      </c>
      <c r="Q224" s="12">
        <v>57.04728636758022</v>
      </c>
      <c r="R224" s="12">
        <v>3012.3100934780864</v>
      </c>
      <c r="S224" s="12">
        <v>1</v>
      </c>
    </row>
    <row r="225" spans="4:19" x14ac:dyDescent="0.2">
      <c r="D225" s="13">
        <v>39928</v>
      </c>
      <c r="E225" s="13">
        <v>7436</v>
      </c>
      <c r="F225" s="13">
        <v>1670.85726062401</v>
      </c>
      <c r="G225" s="13">
        <v>220</v>
      </c>
      <c r="H225" s="13">
        <v>34.778100000000002</v>
      </c>
      <c r="I225" s="13">
        <v>150</v>
      </c>
      <c r="J225" s="13">
        <v>5</v>
      </c>
      <c r="K225" s="13">
        <v>16.600000000000001</v>
      </c>
      <c r="L225" s="13">
        <v>100</v>
      </c>
      <c r="M225" s="13">
        <v>471</v>
      </c>
      <c r="N225" s="12">
        <v>79.400000000000006</v>
      </c>
      <c r="O225" s="12">
        <v>52.05</v>
      </c>
      <c r="P225" s="12">
        <v>0</v>
      </c>
      <c r="Q225" s="12">
        <v>54.835132306264057</v>
      </c>
      <c r="R225" s="12">
        <v>3120.2060848761193</v>
      </c>
      <c r="S225" s="12">
        <v>0.75</v>
      </c>
    </row>
    <row r="226" spans="4:19" x14ac:dyDescent="0.2">
      <c r="D226" s="13">
        <v>24025</v>
      </c>
      <c r="E226" s="13">
        <v>4389</v>
      </c>
      <c r="F226" s="13">
        <v>2113.1614103440702</v>
      </c>
      <c r="G226" s="13">
        <v>156</v>
      </c>
      <c r="H226" s="13">
        <v>31.792100000000001</v>
      </c>
      <c r="I226" s="13">
        <v>94</v>
      </c>
      <c r="J226" s="13">
        <v>3</v>
      </c>
      <c r="K226" s="13">
        <v>24.8</v>
      </c>
      <c r="L226" s="13">
        <v>100</v>
      </c>
      <c r="M226" s="13">
        <v>311</v>
      </c>
      <c r="N226" s="12">
        <v>88.7</v>
      </c>
      <c r="O226" s="12">
        <v>56.39</v>
      </c>
      <c r="P226" s="12">
        <v>0</v>
      </c>
      <c r="Q226" s="12">
        <v>48.041912045876401</v>
      </c>
      <c r="R226" s="12">
        <v>3148.3227041885748</v>
      </c>
      <c r="S226" s="12">
        <v>1</v>
      </c>
    </row>
    <row r="227" spans="4:19" x14ac:dyDescent="0.2">
      <c r="D227" s="13">
        <v>8818</v>
      </c>
      <c r="E227" s="13">
        <v>1274</v>
      </c>
      <c r="F227" s="13">
        <v>2664.1953061224399</v>
      </c>
      <c r="G227" s="13">
        <v>25</v>
      </c>
      <c r="H227" s="13">
        <v>55.080700000000007</v>
      </c>
      <c r="I227" s="13">
        <v>26</v>
      </c>
      <c r="J227" s="13">
        <v>1</v>
      </c>
      <c r="K227" s="13">
        <v>21</v>
      </c>
      <c r="L227" s="13">
        <v>0</v>
      </c>
      <c r="M227" s="13">
        <v>198</v>
      </c>
      <c r="N227" s="12">
        <v>87.8</v>
      </c>
      <c r="O227" s="12">
        <v>60.9</v>
      </c>
      <c r="P227" s="12">
        <v>0</v>
      </c>
      <c r="Q227" s="12">
        <v>13.190613098941956</v>
      </c>
      <c r="R227" s="12">
        <v>3822.1367853207526</v>
      </c>
      <c r="S227" s="12">
        <v>0</v>
      </c>
    </row>
    <row r="228" spans="4:19" x14ac:dyDescent="0.2">
      <c r="D228" s="13">
        <v>37375</v>
      </c>
      <c r="E228" s="13">
        <v>7049</v>
      </c>
      <c r="F228" s="13">
        <v>1560.0060405731599</v>
      </c>
      <c r="G228" s="13">
        <v>183</v>
      </c>
      <c r="H228" s="13">
        <v>30.789299999999997</v>
      </c>
      <c r="I228" s="13">
        <v>108</v>
      </c>
      <c r="J228" s="13">
        <v>14</v>
      </c>
      <c r="K228" s="13">
        <v>18.8</v>
      </c>
      <c r="L228" s="13">
        <v>100</v>
      </c>
      <c r="M228" s="13">
        <v>599</v>
      </c>
      <c r="N228" s="12">
        <v>78.8</v>
      </c>
      <c r="O228" s="12">
        <v>50.12</v>
      </c>
      <c r="P228" s="12">
        <v>0</v>
      </c>
      <c r="Q228" s="12">
        <v>15.22954098977389</v>
      </c>
      <c r="R228" s="12">
        <v>2289.5356203011679</v>
      </c>
      <c r="S228" s="12">
        <v>0.75</v>
      </c>
    </row>
    <row r="229" spans="4:19" x14ac:dyDescent="0.2">
      <c r="D229" s="13">
        <v>11036</v>
      </c>
      <c r="E229" s="13">
        <v>1218</v>
      </c>
      <c r="F229" s="13">
        <v>1597.7255582922501</v>
      </c>
      <c r="G229" s="13">
        <v>12</v>
      </c>
      <c r="H229" s="13">
        <v>57.601999999999997</v>
      </c>
      <c r="I229" s="13">
        <v>55</v>
      </c>
      <c r="J229" s="13">
        <v>0</v>
      </c>
      <c r="K229" s="13">
        <v>27.5</v>
      </c>
      <c r="L229" s="13">
        <v>96.61</v>
      </c>
      <c r="M229" s="13">
        <v>246</v>
      </c>
      <c r="N229" s="12">
        <v>82.5</v>
      </c>
      <c r="O229" s="12">
        <v>91.99</v>
      </c>
      <c r="P229" s="12">
        <v>0</v>
      </c>
      <c r="Q229" s="12">
        <v>21.026486348762134</v>
      </c>
      <c r="R229" s="12">
        <v>3483.4161165605506</v>
      </c>
      <c r="S229" s="12">
        <v>1</v>
      </c>
    </row>
    <row r="230" spans="4:19" x14ac:dyDescent="0.2">
      <c r="D230" s="13">
        <v>128449</v>
      </c>
      <c r="E230" s="13">
        <v>20764</v>
      </c>
      <c r="F230" s="13">
        <v>2090.6402985937302</v>
      </c>
      <c r="G230" s="13">
        <v>1578</v>
      </c>
      <c r="H230" s="13">
        <v>44.560200000000002</v>
      </c>
      <c r="I230" s="13">
        <v>437</v>
      </c>
      <c r="J230" s="13">
        <v>69</v>
      </c>
      <c r="K230" s="13">
        <v>27</v>
      </c>
      <c r="L230" s="13">
        <v>99.4</v>
      </c>
      <c r="M230" s="13">
        <v>1918</v>
      </c>
      <c r="N230" s="12">
        <v>75.5</v>
      </c>
      <c r="O230" s="12">
        <v>66.45</v>
      </c>
      <c r="P230" s="12">
        <v>218134</v>
      </c>
      <c r="Q230" s="12">
        <v>12.489128589781972</v>
      </c>
      <c r="R230" s="12">
        <v>2246.8496160739974</v>
      </c>
      <c r="S230" s="12">
        <v>1</v>
      </c>
    </row>
    <row r="231" spans="4:19" x14ac:dyDescent="0.2">
      <c r="D231" s="13">
        <v>12579</v>
      </c>
      <c r="E231" s="13">
        <v>1945</v>
      </c>
      <c r="F231" s="13">
        <v>1490.99755269927</v>
      </c>
      <c r="G231" s="13">
        <v>25</v>
      </c>
      <c r="H231" s="13">
        <v>37.620199999999997</v>
      </c>
      <c r="I231" s="13">
        <v>45</v>
      </c>
      <c r="J231" s="13">
        <v>2</v>
      </c>
      <c r="K231" s="13">
        <v>11.4</v>
      </c>
      <c r="L231" s="13">
        <v>100</v>
      </c>
      <c r="M231" s="13">
        <v>136</v>
      </c>
      <c r="N231" s="12">
        <v>94.2</v>
      </c>
      <c r="O231" s="12">
        <v>63.57</v>
      </c>
      <c r="P231" s="12">
        <v>11287</v>
      </c>
      <c r="Q231" s="12">
        <v>16.059515320217859</v>
      </c>
      <c r="R231" s="12">
        <v>2575.4016546005532</v>
      </c>
      <c r="S231" s="12">
        <v>0</v>
      </c>
    </row>
    <row r="232" spans="4:19" x14ac:dyDescent="0.2">
      <c r="D232" s="13">
        <v>502618</v>
      </c>
      <c r="E232" s="13">
        <v>122258</v>
      </c>
      <c r="F232" s="13">
        <v>2417.0649052004701</v>
      </c>
      <c r="G232" s="13">
        <v>5282</v>
      </c>
      <c r="H232" s="13">
        <v>57.762500000000003</v>
      </c>
      <c r="I232" s="13">
        <v>1715</v>
      </c>
      <c r="J232" s="13">
        <v>311</v>
      </c>
      <c r="K232" s="13">
        <v>33.4</v>
      </c>
      <c r="L232" s="13">
        <v>100</v>
      </c>
      <c r="M232" s="13">
        <v>10695</v>
      </c>
      <c r="N232" s="12">
        <v>86.7</v>
      </c>
      <c r="O232" s="12">
        <v>64.36</v>
      </c>
      <c r="P232" s="12">
        <v>0</v>
      </c>
      <c r="Q232" s="12">
        <v>24.316372114917741</v>
      </c>
      <c r="R232" s="12">
        <v>2453.9449274376075</v>
      </c>
      <c r="S232" s="12">
        <v>1</v>
      </c>
    </row>
    <row r="233" spans="4:19" x14ac:dyDescent="0.2">
      <c r="D233" s="13">
        <v>29038</v>
      </c>
      <c r="E233" s="13">
        <v>3722</v>
      </c>
      <c r="F233" s="13">
        <v>1569.1061257388601</v>
      </c>
      <c r="G233" s="13">
        <v>63</v>
      </c>
      <c r="H233" s="13">
        <v>40.923200000000001</v>
      </c>
      <c r="I233" s="13">
        <v>93</v>
      </c>
      <c r="J233" s="13">
        <v>21</v>
      </c>
      <c r="K233" s="13">
        <v>24.2</v>
      </c>
      <c r="L233" s="13">
        <v>0</v>
      </c>
      <c r="M233" s="13">
        <v>750</v>
      </c>
      <c r="N233" s="12">
        <v>100</v>
      </c>
      <c r="O233" s="12">
        <v>74.59</v>
      </c>
      <c r="P233" s="12">
        <v>0</v>
      </c>
      <c r="Q233" s="12">
        <v>46.588640535991672</v>
      </c>
      <c r="R233" s="12">
        <v>2537.6000203271728</v>
      </c>
      <c r="S233" s="12">
        <v>1</v>
      </c>
    </row>
    <row r="234" spans="4:19" x14ac:dyDescent="0.2">
      <c r="D234" s="13">
        <v>21584</v>
      </c>
      <c r="E234" s="13">
        <v>3338</v>
      </c>
      <c r="F234" s="13">
        <v>1794.34025464346</v>
      </c>
      <c r="G234" s="13">
        <v>93</v>
      </c>
      <c r="H234" s="13">
        <v>40.102399999999996</v>
      </c>
      <c r="I234" s="13">
        <v>66</v>
      </c>
      <c r="J234" s="13">
        <v>5</v>
      </c>
      <c r="K234" s="13">
        <v>19.7</v>
      </c>
      <c r="L234" s="13">
        <v>32.96</v>
      </c>
      <c r="M234" s="13">
        <v>130</v>
      </c>
      <c r="N234" s="12">
        <v>99.6</v>
      </c>
      <c r="O234" s="12">
        <v>51.29</v>
      </c>
      <c r="P234" s="12">
        <v>0</v>
      </c>
      <c r="Q234" s="12">
        <v>55.696532943485046</v>
      </c>
      <c r="R234" s="12">
        <v>2890.4463833606446</v>
      </c>
      <c r="S234" s="12">
        <v>1</v>
      </c>
    </row>
    <row r="235" spans="4:19" x14ac:dyDescent="0.2">
      <c r="D235" s="13">
        <v>24575</v>
      </c>
      <c r="E235" s="13">
        <v>5560</v>
      </c>
      <c r="F235" s="13">
        <v>1915.7757410071999</v>
      </c>
      <c r="G235" s="13">
        <v>277</v>
      </c>
      <c r="H235" s="13">
        <v>19.052</v>
      </c>
      <c r="I235" s="13">
        <v>59</v>
      </c>
      <c r="J235" s="13">
        <v>3</v>
      </c>
      <c r="K235" s="13">
        <v>17.7</v>
      </c>
      <c r="L235" s="13">
        <v>98.33</v>
      </c>
      <c r="M235" s="13">
        <v>679</v>
      </c>
      <c r="N235" s="12">
        <v>70.5</v>
      </c>
      <c r="O235" s="12">
        <v>69.58</v>
      </c>
      <c r="P235" s="12">
        <v>0</v>
      </c>
      <c r="Q235" s="12">
        <v>52.038448269852736</v>
      </c>
      <c r="R235" s="12">
        <v>2794.6117885195613</v>
      </c>
      <c r="S235" s="12">
        <v>0.75</v>
      </c>
    </row>
    <row r="236" spans="4:19" x14ac:dyDescent="0.2">
      <c r="D236" s="13">
        <v>76776</v>
      </c>
      <c r="E236" s="13">
        <v>13680</v>
      </c>
      <c r="F236" s="13">
        <v>2131.68193201753</v>
      </c>
      <c r="G236" s="13">
        <v>227</v>
      </c>
      <c r="H236" s="13">
        <v>57.683300000000003</v>
      </c>
      <c r="I236" s="13">
        <v>294</v>
      </c>
      <c r="J236" s="13">
        <v>25</v>
      </c>
      <c r="K236" s="13">
        <v>36.5</v>
      </c>
      <c r="L236" s="13">
        <v>100</v>
      </c>
      <c r="M236" s="13">
        <v>936</v>
      </c>
      <c r="N236" s="12">
        <v>77.8</v>
      </c>
      <c r="O236" s="12">
        <v>36.21</v>
      </c>
      <c r="P236" s="12">
        <v>0</v>
      </c>
      <c r="Q236" s="12">
        <v>40.754737508937801</v>
      </c>
      <c r="R236" s="12">
        <v>2655.1762668313409</v>
      </c>
      <c r="S236" s="12">
        <v>1</v>
      </c>
    </row>
    <row r="237" spans="4:19" x14ac:dyDescent="0.2">
      <c r="D237" s="13">
        <v>9459</v>
      </c>
      <c r="E237" s="13">
        <v>881</v>
      </c>
      <c r="F237" s="13">
        <v>1839.4131328036301</v>
      </c>
      <c r="G237" s="13">
        <v>3</v>
      </c>
      <c r="H237" s="13">
        <v>42.275199999999998</v>
      </c>
      <c r="I237" s="13">
        <v>25</v>
      </c>
      <c r="J237" s="13">
        <v>1</v>
      </c>
      <c r="K237" s="13">
        <v>23.7</v>
      </c>
      <c r="L237" s="13">
        <v>100</v>
      </c>
      <c r="M237" s="13">
        <v>111</v>
      </c>
      <c r="N237" s="12">
        <v>88.8</v>
      </c>
      <c r="O237" s="12">
        <v>91.8</v>
      </c>
      <c r="P237" s="12">
        <v>0</v>
      </c>
      <c r="Q237" s="12">
        <v>9.4394999321294559</v>
      </c>
      <c r="R237" s="12">
        <v>3077.1819637888152</v>
      </c>
      <c r="S237" s="12">
        <v>0</v>
      </c>
    </row>
    <row r="238" spans="4:19" x14ac:dyDescent="0.2">
      <c r="D238" s="13">
        <v>14697</v>
      </c>
      <c r="E238" s="13">
        <v>1750</v>
      </c>
      <c r="F238" s="13">
        <v>1548.55052000003</v>
      </c>
      <c r="G238" s="13">
        <v>21</v>
      </c>
      <c r="H238" s="13">
        <v>40.925600000000003</v>
      </c>
      <c r="I238" s="13">
        <v>54</v>
      </c>
      <c r="J238" s="13">
        <v>12</v>
      </c>
      <c r="K238" s="13">
        <v>21.7</v>
      </c>
      <c r="L238" s="13">
        <v>100</v>
      </c>
      <c r="M238" s="13">
        <v>163</v>
      </c>
      <c r="N238" s="12">
        <v>77.099999999999994</v>
      </c>
      <c r="O238" s="12">
        <v>50.56</v>
      </c>
      <c r="P238" s="12">
        <v>0</v>
      </c>
      <c r="Q238" s="12">
        <v>14.814919948352415</v>
      </c>
      <c r="R238" s="12">
        <v>3311.8484028239777</v>
      </c>
      <c r="S238" s="12">
        <v>0</v>
      </c>
    </row>
    <row r="239" spans="4:19" x14ac:dyDescent="0.2">
      <c r="D239" s="13">
        <v>486388</v>
      </c>
      <c r="E239" s="13">
        <v>96320</v>
      </c>
      <c r="F239" s="13">
        <v>2063.1625975913598</v>
      </c>
      <c r="G239" s="13">
        <v>6653</v>
      </c>
      <c r="H239" s="13">
        <v>45.946899999999999</v>
      </c>
      <c r="I239" s="13">
        <v>1565</v>
      </c>
      <c r="J239" s="13">
        <v>163</v>
      </c>
      <c r="K239" s="13">
        <v>27.1</v>
      </c>
      <c r="L239" s="13">
        <v>98.62</v>
      </c>
      <c r="M239" s="13">
        <v>7226</v>
      </c>
      <c r="N239" s="12">
        <v>96.3</v>
      </c>
      <c r="O239" s="12">
        <v>50.58</v>
      </c>
      <c r="P239" s="12">
        <v>0</v>
      </c>
      <c r="Q239" s="12">
        <v>11.347422701059582</v>
      </c>
      <c r="R239" s="12">
        <v>2021.4959642845981</v>
      </c>
      <c r="S239" s="12">
        <v>1</v>
      </c>
    </row>
    <row r="240" spans="4:19" x14ac:dyDescent="0.2">
      <c r="D240" s="13">
        <v>363140</v>
      </c>
      <c r="E240" s="13">
        <v>214828</v>
      </c>
      <c r="F240" s="13">
        <v>3923.4354303908799</v>
      </c>
      <c r="G240" s="13">
        <v>14759</v>
      </c>
      <c r="H240" s="13">
        <v>56.451099999999997</v>
      </c>
      <c r="I240" s="13">
        <v>1059</v>
      </c>
      <c r="J240" s="13">
        <v>86</v>
      </c>
      <c r="K240" s="13">
        <v>25.2</v>
      </c>
      <c r="L240" s="13">
        <v>100</v>
      </c>
      <c r="M240" s="13">
        <v>6236</v>
      </c>
      <c r="N240" s="12">
        <v>92.3</v>
      </c>
      <c r="O240" s="12">
        <v>76.48</v>
      </c>
      <c r="P240" s="12">
        <v>0</v>
      </c>
      <c r="Q240" s="12">
        <v>20.509270092884908</v>
      </c>
      <c r="R240" s="12">
        <v>4764.1788283394935</v>
      </c>
      <c r="S240" s="12">
        <v>0.75</v>
      </c>
    </row>
    <row r="241" spans="4:19" x14ac:dyDescent="0.2">
      <c r="D241" s="13">
        <v>30720</v>
      </c>
      <c r="E241" s="13">
        <v>3472</v>
      </c>
      <c r="F241" s="13">
        <v>1711.45349942389</v>
      </c>
      <c r="G241" s="13">
        <v>81</v>
      </c>
      <c r="H241" s="13">
        <v>62.758100000000006</v>
      </c>
      <c r="I241" s="13">
        <v>118</v>
      </c>
      <c r="J241" s="13">
        <v>8</v>
      </c>
      <c r="K241" s="13">
        <v>13.4</v>
      </c>
      <c r="L241" s="13">
        <v>100</v>
      </c>
      <c r="M241" s="13">
        <v>485</v>
      </c>
      <c r="N241" s="12">
        <v>85.5</v>
      </c>
      <c r="O241" s="12">
        <v>61.56</v>
      </c>
      <c r="P241" s="12">
        <v>0</v>
      </c>
      <c r="Q241" s="12">
        <v>26.662226092801873</v>
      </c>
      <c r="R241" s="12">
        <v>2739.0537651789432</v>
      </c>
      <c r="S241" s="12">
        <v>0.75</v>
      </c>
    </row>
    <row r="242" spans="4:19" x14ac:dyDescent="0.2">
      <c r="D242" s="13">
        <v>11131</v>
      </c>
      <c r="E242" s="13">
        <v>930</v>
      </c>
      <c r="F242" s="13">
        <v>2234.7008494623801</v>
      </c>
      <c r="G242" s="13">
        <v>0</v>
      </c>
      <c r="H242" s="13">
        <v>73.989199999999997</v>
      </c>
      <c r="I242" s="13">
        <v>52</v>
      </c>
      <c r="J242" s="13">
        <v>5</v>
      </c>
      <c r="K242" s="13">
        <v>26</v>
      </c>
      <c r="L242" s="13">
        <v>100</v>
      </c>
      <c r="M242" s="13">
        <v>147</v>
      </c>
      <c r="N242" s="12">
        <v>77.099999999999994</v>
      </c>
      <c r="O242" s="12">
        <v>81.28</v>
      </c>
      <c r="P242" s="12">
        <v>0</v>
      </c>
      <c r="Q242" s="12">
        <v>22.728583194009698</v>
      </c>
      <c r="R242" s="12">
        <v>3304.441990845266</v>
      </c>
      <c r="S242" s="12">
        <v>0</v>
      </c>
    </row>
    <row r="243" spans="4:19" x14ac:dyDescent="0.2">
      <c r="D243" s="13">
        <v>9653</v>
      </c>
      <c r="E243" s="13">
        <v>1362</v>
      </c>
      <c r="F243" s="13">
        <v>1611.11593979449</v>
      </c>
      <c r="G243" s="13">
        <v>19</v>
      </c>
      <c r="H243" s="13">
        <v>46.011600000000001</v>
      </c>
      <c r="I243" s="13">
        <v>40</v>
      </c>
      <c r="J243" s="13">
        <v>3</v>
      </c>
      <c r="K243" s="13">
        <v>14.6</v>
      </c>
      <c r="L243" s="13">
        <v>0</v>
      </c>
      <c r="M243" s="13">
        <v>128</v>
      </c>
      <c r="N243" s="12">
        <v>90.2</v>
      </c>
      <c r="O243" s="12">
        <v>0</v>
      </c>
      <c r="P243" s="12">
        <v>0</v>
      </c>
      <c r="Q243" s="12">
        <v>18.357324656494338</v>
      </c>
      <c r="R243" s="12">
        <v>3977.1155652187454</v>
      </c>
      <c r="S243" s="12">
        <v>0</v>
      </c>
    </row>
    <row r="244" spans="4:19" x14ac:dyDescent="0.2">
      <c r="D244" s="13">
        <v>30568</v>
      </c>
      <c r="E244" s="13">
        <v>3732</v>
      </c>
      <c r="F244" s="13">
        <v>2336.0002813504998</v>
      </c>
      <c r="G244" s="13">
        <v>190</v>
      </c>
      <c r="H244" s="13">
        <v>44.214500000000001</v>
      </c>
      <c r="I244" s="13">
        <v>107</v>
      </c>
      <c r="J244" s="13">
        <v>2</v>
      </c>
      <c r="K244" s="13">
        <v>22.9</v>
      </c>
      <c r="L244" s="13">
        <v>100</v>
      </c>
      <c r="M244" s="13">
        <v>818</v>
      </c>
      <c r="N244" s="12">
        <v>100</v>
      </c>
      <c r="O244" s="12">
        <v>82.39</v>
      </c>
      <c r="P244" s="12">
        <v>0</v>
      </c>
      <c r="Q244" s="12">
        <v>16.807767583469509</v>
      </c>
      <c r="R244" s="12">
        <v>2995.2191013556676</v>
      </c>
      <c r="S244" s="12">
        <v>1</v>
      </c>
    </row>
    <row r="245" spans="4:19" x14ac:dyDescent="0.2">
      <c r="D245" s="13">
        <v>14566</v>
      </c>
      <c r="E245" s="13">
        <v>2888</v>
      </c>
      <c r="F245" s="13">
        <v>1862.84215373964</v>
      </c>
      <c r="G245" s="13">
        <v>154</v>
      </c>
      <c r="H245" s="13">
        <v>35.374899999999997</v>
      </c>
      <c r="I245" s="13">
        <v>34</v>
      </c>
      <c r="J245" s="13">
        <v>0</v>
      </c>
      <c r="K245" s="13">
        <v>26.4</v>
      </c>
      <c r="L245" s="13">
        <v>100</v>
      </c>
      <c r="M245" s="13">
        <v>162</v>
      </c>
      <c r="N245" s="12">
        <v>98.9</v>
      </c>
      <c r="O245" s="12">
        <v>98.92</v>
      </c>
      <c r="P245" s="12">
        <v>0</v>
      </c>
      <c r="Q245" s="12">
        <v>59.15392792310211</v>
      </c>
      <c r="R245" s="12">
        <v>3691.3661233032899</v>
      </c>
      <c r="S245" s="12">
        <v>0.75</v>
      </c>
    </row>
    <row r="246" spans="4:19" x14ac:dyDescent="0.2">
      <c r="D246" s="13">
        <v>7798</v>
      </c>
      <c r="E246" s="13">
        <v>649</v>
      </c>
      <c r="F246" s="13">
        <v>1502.25821263485</v>
      </c>
      <c r="G246" s="13">
        <v>0</v>
      </c>
      <c r="H246" s="13">
        <v>57.456099999999999</v>
      </c>
      <c r="I246" s="13">
        <v>26</v>
      </c>
      <c r="J246" s="13">
        <v>0</v>
      </c>
      <c r="K246" s="13">
        <v>17.399999999999999</v>
      </c>
      <c r="L246" s="13">
        <v>98.1</v>
      </c>
      <c r="M246" s="13">
        <v>143</v>
      </c>
      <c r="N246" s="12">
        <v>77.400000000000006</v>
      </c>
      <c r="O246" s="12">
        <v>100</v>
      </c>
      <c r="P246" s="12">
        <v>0</v>
      </c>
      <c r="Q246" s="12">
        <v>28.515457457600903</v>
      </c>
      <c r="R246" s="12">
        <v>3340.1297863034333</v>
      </c>
      <c r="S246" s="12">
        <v>0.75</v>
      </c>
    </row>
    <row r="247" spans="4:19" x14ac:dyDescent="0.2">
      <c r="D247" s="13">
        <v>28736</v>
      </c>
      <c r="E247" s="13">
        <v>5721</v>
      </c>
      <c r="F247" s="13">
        <v>2942.4048557943702</v>
      </c>
      <c r="G247" s="13">
        <v>250</v>
      </c>
      <c r="H247" s="13">
        <v>56.342599999999997</v>
      </c>
      <c r="I247" s="13">
        <v>92</v>
      </c>
      <c r="J247" s="13">
        <v>8</v>
      </c>
      <c r="K247" s="13">
        <v>27</v>
      </c>
      <c r="L247" s="13">
        <v>100</v>
      </c>
      <c r="M247" s="13">
        <v>508</v>
      </c>
      <c r="N247" s="12">
        <v>83.9</v>
      </c>
      <c r="O247" s="12">
        <v>32.299999999999997</v>
      </c>
      <c r="P247" s="12">
        <v>0</v>
      </c>
      <c r="Q247" s="12">
        <v>25.855877026764102</v>
      </c>
      <c r="R247" s="12">
        <v>9122.6284842236346</v>
      </c>
      <c r="S247" s="12">
        <v>0.75</v>
      </c>
    </row>
    <row r="248" spans="4:19" x14ac:dyDescent="0.2">
      <c r="D248" s="13">
        <v>7580</v>
      </c>
      <c r="E248" s="13">
        <v>773</v>
      </c>
      <c r="F248" s="13">
        <v>1571.65635187576</v>
      </c>
      <c r="G248" s="13">
        <v>53</v>
      </c>
      <c r="H248" s="13">
        <v>63.320699999999995</v>
      </c>
      <c r="I248" s="13">
        <v>23</v>
      </c>
      <c r="J248" s="13">
        <v>0</v>
      </c>
      <c r="K248" s="13">
        <v>30</v>
      </c>
      <c r="L248" s="13">
        <v>98.9</v>
      </c>
      <c r="M248" s="13">
        <v>125</v>
      </c>
      <c r="N248" s="12">
        <v>87.7</v>
      </c>
      <c r="O248" s="12">
        <v>93.19</v>
      </c>
      <c r="P248" s="12">
        <v>0</v>
      </c>
      <c r="Q248" s="12">
        <v>19.427129153142268</v>
      </c>
      <c r="R248" s="12">
        <v>3905.9776451284902</v>
      </c>
      <c r="S248" s="12">
        <v>0</v>
      </c>
    </row>
    <row r="249" spans="4:19" x14ac:dyDescent="0.2">
      <c r="D249" s="13">
        <v>99305</v>
      </c>
      <c r="E249" s="13">
        <v>27841</v>
      </c>
      <c r="F249" s="13">
        <v>2753.9719808914901</v>
      </c>
      <c r="G249" s="13">
        <v>1197</v>
      </c>
      <c r="H249" s="13">
        <v>43.824400000000004</v>
      </c>
      <c r="I249" s="13">
        <v>283</v>
      </c>
      <c r="J249" s="13">
        <v>29</v>
      </c>
      <c r="K249" s="13">
        <v>22.5</v>
      </c>
      <c r="L249" s="13">
        <v>99.18</v>
      </c>
      <c r="M249" s="13">
        <v>1661</v>
      </c>
      <c r="N249" s="12">
        <v>100</v>
      </c>
      <c r="O249" s="12">
        <v>91.49</v>
      </c>
      <c r="P249" s="12">
        <v>0</v>
      </c>
      <c r="Q249" s="12">
        <v>24.527512915702708</v>
      </c>
      <c r="R249" s="12">
        <v>4359.1625525242489</v>
      </c>
      <c r="S249" s="12">
        <v>1</v>
      </c>
    </row>
    <row r="250" spans="4:19" x14ac:dyDescent="0.2">
      <c r="D250" s="13">
        <v>11765</v>
      </c>
      <c r="E250" s="13">
        <v>2651</v>
      </c>
      <c r="F250" s="13">
        <v>1727.8299698227299</v>
      </c>
      <c r="G250" s="13">
        <v>34</v>
      </c>
      <c r="H250" s="13">
        <v>35.823999999999998</v>
      </c>
      <c r="I250" s="13">
        <v>38</v>
      </c>
      <c r="J250" s="13">
        <v>2</v>
      </c>
      <c r="K250" s="13">
        <v>25.4</v>
      </c>
      <c r="L250" s="13">
        <v>99.93</v>
      </c>
      <c r="M250" s="13">
        <v>167</v>
      </c>
      <c r="N250" s="12">
        <v>94.7</v>
      </c>
      <c r="O250" s="12">
        <v>86.58</v>
      </c>
      <c r="P250" s="12">
        <v>0</v>
      </c>
      <c r="Q250" s="12">
        <v>23.584408679129908</v>
      </c>
      <c r="R250" s="12">
        <v>3333.5819011988683</v>
      </c>
      <c r="S250" s="12">
        <v>0</v>
      </c>
    </row>
    <row r="251" spans="4:19" x14ac:dyDescent="0.2">
      <c r="D251" s="13">
        <v>30862</v>
      </c>
      <c r="E251" s="13">
        <v>4318</v>
      </c>
      <c r="F251" s="13">
        <v>1701.7961023622199</v>
      </c>
      <c r="G251" s="13">
        <v>102</v>
      </c>
      <c r="H251" s="13">
        <v>38.790300000000002</v>
      </c>
      <c r="I251" s="13">
        <v>115</v>
      </c>
      <c r="J251" s="13">
        <v>5</v>
      </c>
      <c r="K251" s="13">
        <v>18</v>
      </c>
      <c r="L251" s="13">
        <v>100</v>
      </c>
      <c r="M251" s="13">
        <v>960</v>
      </c>
      <c r="N251" s="12">
        <v>100</v>
      </c>
      <c r="O251" s="12">
        <v>100</v>
      </c>
      <c r="P251" s="12">
        <v>0</v>
      </c>
      <c r="Q251" s="12">
        <v>17.204435572697303</v>
      </c>
      <c r="R251" s="12">
        <v>3047.5904015979354</v>
      </c>
      <c r="S251" s="12">
        <v>0.75</v>
      </c>
    </row>
    <row r="252" spans="4:19" x14ac:dyDescent="0.2">
      <c r="D252" s="13">
        <v>44315</v>
      </c>
      <c r="E252" s="13">
        <v>6401</v>
      </c>
      <c r="F252" s="13">
        <v>1906.69015778784</v>
      </c>
      <c r="G252" s="13">
        <v>168</v>
      </c>
      <c r="H252" s="13">
        <v>43.354500000000002</v>
      </c>
      <c r="I252" s="13">
        <v>161</v>
      </c>
      <c r="J252" s="13">
        <v>17</v>
      </c>
      <c r="K252" s="13">
        <v>17</v>
      </c>
      <c r="L252" s="13">
        <v>100</v>
      </c>
      <c r="M252" s="13">
        <v>876</v>
      </c>
      <c r="N252" s="12">
        <v>85.8</v>
      </c>
      <c r="O252" s="12">
        <v>28.28</v>
      </c>
      <c r="P252" s="12">
        <v>0</v>
      </c>
      <c r="Q252" s="12">
        <v>13.729757877294894</v>
      </c>
      <c r="R252" s="12">
        <v>2620.0467983902759</v>
      </c>
      <c r="S252" s="12">
        <v>1</v>
      </c>
    </row>
    <row r="253" spans="4:19" x14ac:dyDescent="0.2">
      <c r="D253" s="13">
        <v>14982</v>
      </c>
      <c r="E253" s="13">
        <v>1726</v>
      </c>
      <c r="F253" s="13">
        <v>1694.6781344148301</v>
      </c>
      <c r="G253" s="13">
        <v>48</v>
      </c>
      <c r="H253" s="13">
        <v>53.766000000000005</v>
      </c>
      <c r="I253" s="13">
        <v>46</v>
      </c>
      <c r="J253" s="13">
        <v>2</v>
      </c>
      <c r="K253" s="13">
        <v>20.5</v>
      </c>
      <c r="L253" s="13">
        <v>100</v>
      </c>
      <c r="M253" s="13">
        <v>263</v>
      </c>
      <c r="N253" s="12">
        <v>75.599999999999994</v>
      </c>
      <c r="O253" s="12">
        <v>100</v>
      </c>
      <c r="P253" s="12">
        <v>0</v>
      </c>
      <c r="Q253" s="12">
        <v>7.7900046247516661</v>
      </c>
      <c r="R253" s="12">
        <v>3393.2002466997819</v>
      </c>
      <c r="S253" s="12">
        <v>0</v>
      </c>
    </row>
    <row r="254" spans="4:19" x14ac:dyDescent="0.2">
      <c r="D254" s="13">
        <v>9910</v>
      </c>
      <c r="E254" s="13">
        <v>1416</v>
      </c>
      <c r="F254" s="13">
        <v>1621.4173587570599</v>
      </c>
      <c r="G254" s="13">
        <v>23</v>
      </c>
      <c r="H254" s="13">
        <v>45.131700000000002</v>
      </c>
      <c r="I254" s="13">
        <v>40</v>
      </c>
      <c r="J254" s="13">
        <v>1</v>
      </c>
      <c r="K254" s="13">
        <v>40.4</v>
      </c>
      <c r="L254" s="13">
        <v>100</v>
      </c>
      <c r="M254" s="13">
        <v>248</v>
      </c>
      <c r="N254" s="12">
        <v>97.8</v>
      </c>
      <c r="O254" s="12">
        <v>84.04</v>
      </c>
      <c r="P254" s="12">
        <v>0</v>
      </c>
      <c r="Q254" s="12">
        <v>17.553806938310711</v>
      </c>
      <c r="R254" s="12">
        <v>3218.6503467570037</v>
      </c>
      <c r="S254" s="12">
        <v>0</v>
      </c>
    </row>
    <row r="255" spans="4:19" x14ac:dyDescent="0.2">
      <c r="D255" s="13">
        <v>12381</v>
      </c>
      <c r="E255" s="13">
        <v>1326</v>
      </c>
      <c r="F255" s="13">
        <v>1748.0108069381599</v>
      </c>
      <c r="G255" s="13">
        <v>20</v>
      </c>
      <c r="H255" s="13">
        <v>61.468400000000003</v>
      </c>
      <c r="I255" s="13">
        <v>42</v>
      </c>
      <c r="J255" s="13">
        <v>9</v>
      </c>
      <c r="K255" s="13">
        <v>16.5</v>
      </c>
      <c r="L255" s="13">
        <v>98.59</v>
      </c>
      <c r="M255" s="13">
        <v>72</v>
      </c>
      <c r="N255" s="12">
        <v>55.7</v>
      </c>
      <c r="O255" s="12">
        <v>100</v>
      </c>
      <c r="P255" s="12">
        <v>0</v>
      </c>
      <c r="Q255" s="12">
        <v>34.537568821888549</v>
      </c>
      <c r="R255" s="12">
        <v>3059.2111533915472</v>
      </c>
      <c r="S255" s="12">
        <v>1</v>
      </c>
    </row>
    <row r="256" spans="4:19" x14ac:dyDescent="0.2">
      <c r="D256" s="13">
        <v>207324</v>
      </c>
      <c r="E256" s="13">
        <v>43097</v>
      </c>
      <c r="F256" s="13">
        <v>2092.13561059939</v>
      </c>
      <c r="G256" s="13">
        <v>1843</v>
      </c>
      <c r="H256" s="13">
        <v>40.317900000000002</v>
      </c>
      <c r="I256" s="13">
        <v>750</v>
      </c>
      <c r="J256" s="13">
        <v>42</v>
      </c>
      <c r="K256" s="13">
        <v>19.2</v>
      </c>
      <c r="L256" s="13">
        <v>100</v>
      </c>
      <c r="M256" s="13">
        <v>2791</v>
      </c>
      <c r="N256" s="12">
        <v>99.5</v>
      </c>
      <c r="O256" s="12">
        <v>98.44</v>
      </c>
      <c r="P256" s="12">
        <v>0</v>
      </c>
      <c r="Q256" s="12">
        <v>22.93164560918413</v>
      </c>
      <c r="R256" s="12">
        <v>2302.6544687877226</v>
      </c>
      <c r="S256" s="12">
        <v>0.75</v>
      </c>
    </row>
    <row r="257" spans="4:19" x14ac:dyDescent="0.2">
      <c r="D257" s="13">
        <v>378603</v>
      </c>
      <c r="E257" s="13">
        <v>54209</v>
      </c>
      <c r="F257" s="13">
        <v>2057.0339891899898</v>
      </c>
      <c r="G257" s="13">
        <v>2618</v>
      </c>
      <c r="H257" s="13">
        <v>59.715600000000002</v>
      </c>
      <c r="I257" s="13">
        <v>1472</v>
      </c>
      <c r="J257" s="13">
        <v>154</v>
      </c>
      <c r="K257" s="13">
        <v>27.6</v>
      </c>
      <c r="L257" s="13">
        <v>99.8</v>
      </c>
      <c r="M257" s="13">
        <v>5432</v>
      </c>
      <c r="N257" s="12">
        <v>87.4</v>
      </c>
      <c r="O257" s="12">
        <v>35.5</v>
      </c>
      <c r="P257" s="12">
        <v>643875</v>
      </c>
      <c r="Q257" s="12">
        <v>38.681277210720978</v>
      </c>
      <c r="R257" s="12">
        <v>1722.5044555733518</v>
      </c>
      <c r="S257" s="12">
        <v>0.75</v>
      </c>
    </row>
    <row r="258" spans="4:19" x14ac:dyDescent="0.2">
      <c r="D258" s="13">
        <v>37317</v>
      </c>
      <c r="E258" s="13">
        <v>7183</v>
      </c>
      <c r="F258" s="13">
        <v>1839.38959070024</v>
      </c>
      <c r="G258" s="13">
        <v>231</v>
      </c>
      <c r="H258" s="13">
        <v>40.839799999999997</v>
      </c>
      <c r="I258" s="13">
        <v>130</v>
      </c>
      <c r="J258" s="13">
        <v>3</v>
      </c>
      <c r="K258" s="13">
        <v>17.2</v>
      </c>
      <c r="L258" s="13">
        <v>96.18</v>
      </c>
      <c r="M258" s="13">
        <v>678</v>
      </c>
      <c r="N258" s="12">
        <v>96.1</v>
      </c>
      <c r="O258" s="12">
        <v>96.1</v>
      </c>
      <c r="P258" s="12">
        <v>0</v>
      </c>
      <c r="Q258" s="12">
        <v>36.982277414922599</v>
      </c>
      <c r="R258" s="12">
        <v>2718.2339982869239</v>
      </c>
      <c r="S258" s="12">
        <v>0.75</v>
      </c>
    </row>
    <row r="259" spans="4:19" x14ac:dyDescent="0.2">
      <c r="D259" s="13">
        <v>121580</v>
      </c>
      <c r="E259" s="13">
        <v>32349</v>
      </c>
      <c r="F259" s="13">
        <v>2067.8441540696899</v>
      </c>
      <c r="G259" s="13">
        <v>1125</v>
      </c>
      <c r="H259" s="13">
        <v>26.338000000000001</v>
      </c>
      <c r="I259" s="13">
        <v>428</v>
      </c>
      <c r="J259" s="13">
        <v>16</v>
      </c>
      <c r="K259" s="13">
        <v>23.6</v>
      </c>
      <c r="L259" s="13">
        <v>100</v>
      </c>
      <c r="M259" s="13">
        <v>2651</v>
      </c>
      <c r="N259" s="12">
        <v>100</v>
      </c>
      <c r="O259" s="12">
        <v>99.69</v>
      </c>
      <c r="P259" s="12">
        <v>0</v>
      </c>
      <c r="Q259" s="12">
        <v>16.201607817010217</v>
      </c>
      <c r="R259" s="12">
        <v>2873.3386575649452</v>
      </c>
      <c r="S259" s="12">
        <v>0.75</v>
      </c>
    </row>
    <row r="260" spans="4:19" x14ac:dyDescent="0.2">
      <c r="D260" s="13">
        <v>30849</v>
      </c>
      <c r="E260" s="13">
        <v>4048</v>
      </c>
      <c r="F260" s="13">
        <v>2108.0839896245002</v>
      </c>
      <c r="G260" s="13">
        <v>70</v>
      </c>
      <c r="H260" s="13">
        <v>49.607600000000005</v>
      </c>
      <c r="I260" s="13">
        <v>100</v>
      </c>
      <c r="J260" s="13">
        <v>17</v>
      </c>
      <c r="K260" s="13">
        <v>31</v>
      </c>
      <c r="L260" s="13">
        <v>100</v>
      </c>
      <c r="M260" s="13">
        <v>331</v>
      </c>
      <c r="N260" s="12">
        <v>84</v>
      </c>
      <c r="O260" s="12">
        <v>2.06</v>
      </c>
      <c r="P260" s="12">
        <v>0</v>
      </c>
      <c r="Q260" s="12">
        <v>20.067557540046067</v>
      </c>
      <c r="R260" s="12">
        <v>3243.9346417041024</v>
      </c>
      <c r="S260" s="12">
        <v>0.75</v>
      </c>
    </row>
    <row r="261" spans="4:19" x14ac:dyDescent="0.2">
      <c r="D261" s="13">
        <v>12638</v>
      </c>
      <c r="E261" s="13">
        <v>1501</v>
      </c>
      <c r="F261" s="13">
        <v>1729.6983077948</v>
      </c>
      <c r="G261" s="13">
        <v>21</v>
      </c>
      <c r="H261" s="13">
        <v>46.306599999999996</v>
      </c>
      <c r="I261" s="13">
        <v>38</v>
      </c>
      <c r="J261" s="13">
        <v>1</v>
      </c>
      <c r="K261" s="13">
        <v>22.8</v>
      </c>
      <c r="L261" s="13">
        <v>100</v>
      </c>
      <c r="M261" s="13">
        <v>349</v>
      </c>
      <c r="N261" s="12">
        <v>97.8</v>
      </c>
      <c r="O261" s="12">
        <v>0</v>
      </c>
      <c r="P261" s="12">
        <v>0</v>
      </c>
      <c r="Q261" s="12">
        <v>47.877188291220484</v>
      </c>
      <c r="R261" s="12">
        <v>2790.021963263654</v>
      </c>
      <c r="S261" s="12">
        <v>1</v>
      </c>
    </row>
    <row r="262" spans="4:19" x14ac:dyDescent="0.2">
      <c r="D262" s="13">
        <v>4338</v>
      </c>
      <c r="E262" s="13">
        <v>432</v>
      </c>
      <c r="F262" s="13">
        <v>1922.1566203703701</v>
      </c>
      <c r="G262" s="13">
        <v>2</v>
      </c>
      <c r="H262" s="13">
        <v>42.777799999999999</v>
      </c>
      <c r="I262" s="13">
        <v>17</v>
      </c>
      <c r="J262" s="13">
        <v>0</v>
      </c>
      <c r="K262" s="13">
        <v>20.8</v>
      </c>
      <c r="L262" s="13">
        <v>0</v>
      </c>
      <c r="M262" s="13">
        <v>58</v>
      </c>
      <c r="N262" s="12">
        <v>97.9</v>
      </c>
      <c r="O262" s="12">
        <v>95.56</v>
      </c>
      <c r="P262" s="12">
        <v>0</v>
      </c>
      <c r="Q262" s="12">
        <v>36.961849404316013</v>
      </c>
      <c r="R262" s="12">
        <v>4742.464236525444</v>
      </c>
      <c r="S262" s="12">
        <v>0</v>
      </c>
    </row>
    <row r="263" spans="4:19" x14ac:dyDescent="0.2">
      <c r="D263" s="13">
        <v>33711</v>
      </c>
      <c r="E263" s="13">
        <v>5766</v>
      </c>
      <c r="F263" s="13">
        <v>1836.53406867842</v>
      </c>
      <c r="G263" s="13">
        <v>776</v>
      </c>
      <c r="H263" s="13">
        <v>32.719099999999997</v>
      </c>
      <c r="I263" s="13">
        <v>98</v>
      </c>
      <c r="J263" s="13">
        <v>3</v>
      </c>
      <c r="K263" s="13">
        <v>17.8</v>
      </c>
      <c r="L263" s="13">
        <v>100</v>
      </c>
      <c r="M263" s="13">
        <v>310</v>
      </c>
      <c r="N263" s="12">
        <v>100</v>
      </c>
      <c r="O263" s="12">
        <v>70.38</v>
      </c>
      <c r="P263" s="12">
        <v>0</v>
      </c>
      <c r="Q263" s="12">
        <v>55.391773574136138</v>
      </c>
      <c r="R263" s="12">
        <v>3555.8802904207155</v>
      </c>
      <c r="S263" s="12">
        <v>1</v>
      </c>
    </row>
    <row r="264" spans="4:19" x14ac:dyDescent="0.2">
      <c r="D264" s="13">
        <v>6727</v>
      </c>
      <c r="E264" s="13">
        <v>640</v>
      </c>
      <c r="F264" s="13">
        <v>1772.65306249994</v>
      </c>
      <c r="G264" s="13">
        <v>7</v>
      </c>
      <c r="H264" s="13">
        <v>41.184599999999996</v>
      </c>
      <c r="I264" s="13">
        <v>23</v>
      </c>
      <c r="J264" s="13">
        <v>1</v>
      </c>
      <c r="K264" s="13">
        <v>16.3</v>
      </c>
      <c r="L264" s="13">
        <v>99.2</v>
      </c>
      <c r="M264" s="13">
        <v>131</v>
      </c>
      <c r="N264" s="12">
        <v>58.4</v>
      </c>
      <c r="O264" s="12">
        <v>93.83</v>
      </c>
      <c r="P264" s="12">
        <v>0</v>
      </c>
      <c r="Q264" s="12">
        <v>36.182772421427963</v>
      </c>
      <c r="R264" s="12">
        <v>4523.2762298482885</v>
      </c>
      <c r="S264" s="12">
        <v>1</v>
      </c>
    </row>
    <row r="265" spans="4:19" x14ac:dyDescent="0.2">
      <c r="D265" s="13">
        <v>23014</v>
      </c>
      <c r="E265" s="13">
        <v>2510</v>
      </c>
      <c r="F265" s="13">
        <v>1800.4142749003499</v>
      </c>
      <c r="G265" s="13">
        <v>17</v>
      </c>
      <c r="H265" s="13">
        <v>55.334399999999995</v>
      </c>
      <c r="I265" s="13">
        <v>92</v>
      </c>
      <c r="J265" s="13">
        <v>3</v>
      </c>
      <c r="K265" s="13">
        <v>23.2</v>
      </c>
      <c r="L265" s="13">
        <v>100</v>
      </c>
      <c r="M265" s="13">
        <v>620</v>
      </c>
      <c r="N265" s="12">
        <v>85.8</v>
      </c>
      <c r="O265" s="12">
        <v>10.52</v>
      </c>
      <c r="P265" s="12">
        <v>0</v>
      </c>
      <c r="Q265" s="12">
        <v>6.2751900412919674</v>
      </c>
      <c r="R265" s="12">
        <v>2859.2172145141226</v>
      </c>
      <c r="S265" s="12">
        <v>0.75</v>
      </c>
    </row>
    <row r="266" spans="4:19" x14ac:dyDescent="0.2">
      <c r="D266" s="13">
        <v>21061</v>
      </c>
      <c r="E266" s="13">
        <v>3041</v>
      </c>
      <c r="F266" s="13">
        <v>1735.0123972377501</v>
      </c>
      <c r="G266" s="13">
        <v>96</v>
      </c>
      <c r="H266" s="13">
        <v>50.498800000000003</v>
      </c>
      <c r="I266" s="13">
        <v>60</v>
      </c>
      <c r="J266" s="13">
        <v>10</v>
      </c>
      <c r="K266" s="13">
        <v>32.200000000000003</v>
      </c>
      <c r="L266" s="13">
        <v>100</v>
      </c>
      <c r="M266" s="13">
        <v>582</v>
      </c>
      <c r="N266" s="12">
        <v>97.4</v>
      </c>
      <c r="O266" s="12">
        <v>22.12</v>
      </c>
      <c r="P266" s="12">
        <v>0</v>
      </c>
      <c r="Q266" s="12">
        <v>28.900580337173675</v>
      </c>
      <c r="R266" s="12">
        <v>3623.2839956583653</v>
      </c>
      <c r="S266" s="12">
        <v>1</v>
      </c>
    </row>
    <row r="267" spans="4:19" x14ac:dyDescent="0.2">
      <c r="D267" s="13">
        <v>12535</v>
      </c>
      <c r="E267" s="13">
        <v>1072</v>
      </c>
      <c r="F267" s="13">
        <v>1806.30106343281</v>
      </c>
      <c r="G267" s="13">
        <v>3</v>
      </c>
      <c r="H267" s="13">
        <v>28.498000000000001</v>
      </c>
      <c r="I267" s="13">
        <v>37</v>
      </c>
      <c r="J267" s="13">
        <v>0</v>
      </c>
      <c r="K267" s="13">
        <v>15.5</v>
      </c>
      <c r="L267" s="13">
        <v>100</v>
      </c>
      <c r="M267" s="13">
        <v>90</v>
      </c>
      <c r="N267" s="12">
        <v>99.4</v>
      </c>
      <c r="O267" s="12">
        <v>83.16</v>
      </c>
      <c r="P267" s="12">
        <v>0</v>
      </c>
      <c r="Q267" s="12">
        <v>21.183498239549532</v>
      </c>
      <c r="R267" s="12">
        <v>3022.5821996992472</v>
      </c>
      <c r="S267" s="12">
        <v>0</v>
      </c>
    </row>
    <row r="268" spans="4:19" x14ac:dyDescent="0.2">
      <c r="D268" s="13">
        <v>30607</v>
      </c>
      <c r="E268" s="13">
        <v>4400</v>
      </c>
      <c r="F268" s="13">
        <v>1702.55230227269</v>
      </c>
      <c r="G268" s="13">
        <v>194</v>
      </c>
      <c r="H268" s="13">
        <v>50.7348</v>
      </c>
      <c r="I268" s="13">
        <v>130</v>
      </c>
      <c r="J268" s="13">
        <v>1</v>
      </c>
      <c r="K268" s="13">
        <v>30.5</v>
      </c>
      <c r="L268" s="13">
        <v>100</v>
      </c>
      <c r="M268" s="13">
        <v>865</v>
      </c>
      <c r="N268" s="12">
        <v>100</v>
      </c>
      <c r="O268" s="12">
        <v>100</v>
      </c>
      <c r="P268" s="12">
        <v>0</v>
      </c>
      <c r="Q268" s="12">
        <v>22.401563454718186</v>
      </c>
      <c r="R268" s="12">
        <v>2813.3562038947307</v>
      </c>
      <c r="S268" s="12">
        <v>1</v>
      </c>
    </row>
    <row r="269" spans="4:19" x14ac:dyDescent="0.2">
      <c r="D269" s="13">
        <v>122982</v>
      </c>
      <c r="E269" s="13">
        <v>20555</v>
      </c>
      <c r="F269" s="13">
        <v>1828.9211821941401</v>
      </c>
      <c r="G269" s="13">
        <v>1534</v>
      </c>
      <c r="H269" s="13">
        <v>48.428900000000006</v>
      </c>
      <c r="I269" s="13">
        <v>441</v>
      </c>
      <c r="J269" s="13">
        <v>43</v>
      </c>
      <c r="K269" s="13">
        <v>32.799999999999997</v>
      </c>
      <c r="L269" s="13">
        <v>98.45</v>
      </c>
      <c r="M269" s="13">
        <v>2216</v>
      </c>
      <c r="N269" s="12">
        <v>89</v>
      </c>
      <c r="O269" s="12">
        <v>58.53</v>
      </c>
      <c r="P269" s="12">
        <v>0</v>
      </c>
      <c r="Q269" s="12">
        <v>42.411670037136631</v>
      </c>
      <c r="R269" s="12">
        <v>2677.4112753639624</v>
      </c>
      <c r="S269" s="12">
        <v>1</v>
      </c>
    </row>
    <row r="270" spans="4:19" x14ac:dyDescent="0.2">
      <c r="D270" s="13">
        <v>25732</v>
      </c>
      <c r="E270" s="13">
        <v>2274</v>
      </c>
      <c r="F270" s="13">
        <v>2044.6299428319901</v>
      </c>
      <c r="G270" s="13">
        <v>85</v>
      </c>
      <c r="H270" s="13">
        <v>43.692</v>
      </c>
      <c r="I270" s="13">
        <v>75</v>
      </c>
      <c r="J270" s="13">
        <v>6</v>
      </c>
      <c r="K270" s="13">
        <v>24.8</v>
      </c>
      <c r="L270" s="13">
        <v>100</v>
      </c>
      <c r="M270" s="13">
        <v>484</v>
      </c>
      <c r="N270" s="12">
        <v>75.7</v>
      </c>
      <c r="O270" s="12">
        <v>0</v>
      </c>
      <c r="P270" s="12">
        <v>0</v>
      </c>
      <c r="Q270" s="12">
        <v>18.921393142761062</v>
      </c>
      <c r="R270" s="12">
        <v>2752.2059351461985</v>
      </c>
      <c r="S270" s="12">
        <v>1</v>
      </c>
    </row>
    <row r="271" spans="4:19" x14ac:dyDescent="0.2">
      <c r="D271" s="13">
        <v>12365</v>
      </c>
      <c r="E271" s="13">
        <v>4363</v>
      </c>
      <c r="F271" s="13">
        <v>1654.0557827182899</v>
      </c>
      <c r="G271" s="13">
        <v>377</v>
      </c>
      <c r="H271" s="13">
        <v>28.371500000000001</v>
      </c>
      <c r="I271" s="13">
        <v>50</v>
      </c>
      <c r="J271" s="13">
        <v>2</v>
      </c>
      <c r="K271" s="13">
        <v>29.8</v>
      </c>
      <c r="L271" s="13">
        <v>100</v>
      </c>
      <c r="M271" s="13">
        <v>295</v>
      </c>
      <c r="N271" s="12">
        <v>99.7</v>
      </c>
      <c r="O271" s="12">
        <v>96.55</v>
      </c>
      <c r="P271" s="12">
        <v>0</v>
      </c>
      <c r="Q271" s="12">
        <v>42.209548159144326</v>
      </c>
      <c r="R271" s="12">
        <v>3337.4450254748576</v>
      </c>
      <c r="S271" s="12">
        <v>0</v>
      </c>
    </row>
    <row r="272" spans="4:19" x14ac:dyDescent="0.2">
      <c r="D272" s="13">
        <v>8919</v>
      </c>
      <c r="E272" s="13">
        <v>650</v>
      </c>
      <c r="F272" s="13">
        <v>1806.2824307691601</v>
      </c>
      <c r="G272" s="13">
        <v>2</v>
      </c>
      <c r="H272" s="13">
        <v>69.582900000000009</v>
      </c>
      <c r="I272" s="13">
        <v>37</v>
      </c>
      <c r="J272" s="13">
        <v>1</v>
      </c>
      <c r="K272" s="13">
        <v>25</v>
      </c>
      <c r="L272" s="13">
        <v>100</v>
      </c>
      <c r="M272" s="13">
        <v>194</v>
      </c>
      <c r="N272" s="12">
        <v>100</v>
      </c>
      <c r="O272" s="12">
        <v>100</v>
      </c>
      <c r="P272" s="12">
        <v>0</v>
      </c>
      <c r="Q272" s="12">
        <v>30.634403498186284</v>
      </c>
      <c r="R272" s="12">
        <v>3632.0589643075846</v>
      </c>
      <c r="S272" s="12">
        <v>1</v>
      </c>
    </row>
    <row r="273" spans="4:19" x14ac:dyDescent="0.2">
      <c r="D273" s="13">
        <v>13745</v>
      </c>
      <c r="E273" s="13">
        <v>3809</v>
      </c>
      <c r="F273" s="13">
        <v>2443.65276187981</v>
      </c>
      <c r="G273" s="13">
        <v>87</v>
      </c>
      <c r="H273" s="13">
        <v>28.904400000000003</v>
      </c>
      <c r="I273" s="13">
        <v>41</v>
      </c>
      <c r="J273" s="13">
        <v>0</v>
      </c>
      <c r="K273" s="13">
        <v>23.7</v>
      </c>
      <c r="L273" s="13">
        <v>100</v>
      </c>
      <c r="M273" s="13">
        <v>128</v>
      </c>
      <c r="N273" s="12">
        <v>100</v>
      </c>
      <c r="O273" s="12">
        <v>90.94</v>
      </c>
      <c r="P273" s="12">
        <v>297</v>
      </c>
      <c r="Q273" s="12">
        <v>30.074015206535304</v>
      </c>
      <c r="R273" s="12">
        <v>3804.1969654148461</v>
      </c>
      <c r="S273" s="12">
        <v>0</v>
      </c>
    </row>
    <row r="274" spans="4:19" x14ac:dyDescent="0.2">
      <c r="D274" s="13">
        <v>13226</v>
      </c>
      <c r="E274" s="13">
        <v>1109</v>
      </c>
      <c r="F274" s="13">
        <v>1721.5560414787501</v>
      </c>
      <c r="G274" s="13">
        <v>19</v>
      </c>
      <c r="H274" s="13">
        <v>42.794199999999996</v>
      </c>
      <c r="I274" s="13">
        <v>42</v>
      </c>
      <c r="J274" s="13">
        <v>5</v>
      </c>
      <c r="K274" s="13">
        <v>29.7</v>
      </c>
      <c r="L274" s="13">
        <v>100</v>
      </c>
      <c r="M274" s="13">
        <v>285</v>
      </c>
      <c r="N274" s="12">
        <v>78</v>
      </c>
      <c r="O274" s="12">
        <v>44.95</v>
      </c>
      <c r="P274" s="12">
        <v>0</v>
      </c>
      <c r="Q274" s="12">
        <v>17.329320850404446</v>
      </c>
      <c r="R274" s="12">
        <v>2932.5411932040179</v>
      </c>
      <c r="S274" s="12">
        <v>1</v>
      </c>
    </row>
    <row r="275" spans="4:19" x14ac:dyDescent="0.2">
      <c r="D275" s="13">
        <v>14109</v>
      </c>
      <c r="E275" s="13">
        <v>1519</v>
      </c>
      <c r="F275" s="13">
        <v>1692.77291639234</v>
      </c>
      <c r="G275" s="13">
        <v>21</v>
      </c>
      <c r="H275" s="13">
        <v>48.149300000000004</v>
      </c>
      <c r="I275" s="13">
        <v>52</v>
      </c>
      <c r="J275" s="13">
        <v>4</v>
      </c>
      <c r="K275" s="13">
        <v>13.5</v>
      </c>
      <c r="L275" s="13">
        <v>100</v>
      </c>
      <c r="M275" s="13">
        <v>207</v>
      </c>
      <c r="N275" s="12">
        <v>100</v>
      </c>
      <c r="O275" s="12">
        <v>99.29</v>
      </c>
      <c r="P275" s="12">
        <v>0</v>
      </c>
      <c r="Q275" s="12">
        <v>23.580978609639772</v>
      </c>
      <c r="R275" s="12">
        <v>3228.3644423112623</v>
      </c>
      <c r="S275" s="12">
        <v>0</v>
      </c>
    </row>
    <row r="276" spans="4:19" x14ac:dyDescent="0.2">
      <c r="D276" s="13">
        <v>34032</v>
      </c>
      <c r="E276" s="13">
        <v>5165</v>
      </c>
      <c r="F276" s="13">
        <v>2497.10414714424</v>
      </c>
      <c r="G276" s="13">
        <v>48</v>
      </c>
      <c r="H276" s="13">
        <v>48.832300000000004</v>
      </c>
      <c r="I276" s="13">
        <v>164</v>
      </c>
      <c r="J276" s="13">
        <v>10</v>
      </c>
      <c r="K276" s="13">
        <v>29.2</v>
      </c>
      <c r="L276" s="13">
        <v>100</v>
      </c>
      <c r="M276" s="13">
        <v>516</v>
      </c>
      <c r="N276" s="12">
        <v>100</v>
      </c>
      <c r="O276" s="12">
        <v>17.899999999999999</v>
      </c>
      <c r="P276" s="12">
        <v>0</v>
      </c>
      <c r="Q276" s="12">
        <v>11.59661971532671</v>
      </c>
      <c r="R276" s="12">
        <v>12321.465102685635</v>
      </c>
      <c r="S276" s="12">
        <v>1</v>
      </c>
    </row>
    <row r="277" spans="4:19" x14ac:dyDescent="0.2">
      <c r="D277" s="13">
        <v>10619</v>
      </c>
      <c r="E277" s="13">
        <v>1598</v>
      </c>
      <c r="F277" s="13">
        <v>1647.73242177721</v>
      </c>
      <c r="G277" s="13">
        <v>17</v>
      </c>
      <c r="H277" s="13">
        <v>31.900600000000001</v>
      </c>
      <c r="I277" s="13">
        <v>34</v>
      </c>
      <c r="J277" s="13">
        <v>0</v>
      </c>
      <c r="K277" s="13">
        <v>23.4</v>
      </c>
      <c r="L277" s="13">
        <v>100</v>
      </c>
      <c r="M277" s="13">
        <v>134</v>
      </c>
      <c r="N277" s="12">
        <v>100</v>
      </c>
      <c r="O277" s="12">
        <v>100</v>
      </c>
      <c r="P277" s="12">
        <v>0</v>
      </c>
      <c r="Q277" s="12">
        <v>32.149409882966836</v>
      </c>
      <c r="R277" s="12">
        <v>3873.5367951223593</v>
      </c>
      <c r="S277" s="12">
        <v>0</v>
      </c>
    </row>
    <row r="278" spans="4:19" x14ac:dyDescent="0.2">
      <c r="D278" s="13">
        <v>29030</v>
      </c>
      <c r="E278" s="13">
        <v>2628</v>
      </c>
      <c r="F278" s="13">
        <v>1870.94477549465</v>
      </c>
      <c r="G278" s="13">
        <v>106</v>
      </c>
      <c r="H278" s="13">
        <v>34.029399999999995</v>
      </c>
      <c r="I278" s="13">
        <v>106</v>
      </c>
      <c r="J278" s="13">
        <v>5</v>
      </c>
      <c r="K278" s="13">
        <v>22.6</v>
      </c>
      <c r="L278" s="13">
        <v>100</v>
      </c>
      <c r="M278" s="13">
        <v>767</v>
      </c>
      <c r="N278" s="12">
        <v>90.3</v>
      </c>
      <c r="O278" s="12">
        <v>100</v>
      </c>
      <c r="P278" s="12">
        <v>0</v>
      </c>
      <c r="Q278" s="12">
        <v>24.463283276982857</v>
      </c>
      <c r="R278" s="12">
        <v>2491.3532584536229</v>
      </c>
      <c r="S278" s="12">
        <v>1</v>
      </c>
    </row>
    <row r="279" spans="4:19" x14ac:dyDescent="0.2">
      <c r="D279" s="13">
        <v>29904</v>
      </c>
      <c r="E279" s="13">
        <v>3736</v>
      </c>
      <c r="F279" s="13">
        <v>1660.1598634903901</v>
      </c>
      <c r="G279" s="13">
        <v>35</v>
      </c>
      <c r="H279" s="13">
        <v>52.297400000000003</v>
      </c>
      <c r="I279" s="13">
        <v>87</v>
      </c>
      <c r="J279" s="13">
        <v>16</v>
      </c>
      <c r="K279" s="13">
        <v>30.8</v>
      </c>
      <c r="L279" s="13">
        <v>100</v>
      </c>
      <c r="M279" s="13">
        <v>545</v>
      </c>
      <c r="N279" s="12">
        <v>95.8</v>
      </c>
      <c r="O279" s="12">
        <v>95.78</v>
      </c>
      <c r="P279" s="12">
        <v>0</v>
      </c>
      <c r="Q279" s="12">
        <v>18.075606281349813</v>
      </c>
      <c r="R279" s="12">
        <v>3252.999243433791</v>
      </c>
      <c r="S279" s="12">
        <v>1</v>
      </c>
    </row>
    <row r="280" spans="4:19" x14ac:dyDescent="0.2">
      <c r="D280" s="13">
        <v>11744</v>
      </c>
      <c r="E280" s="13">
        <v>949</v>
      </c>
      <c r="F280" s="13">
        <v>1864.03890410964</v>
      </c>
      <c r="G280" s="13">
        <v>24</v>
      </c>
      <c r="H280" s="13">
        <v>42.057299999999998</v>
      </c>
      <c r="I280" s="13">
        <v>50</v>
      </c>
      <c r="J280" s="13">
        <v>2</v>
      </c>
      <c r="K280" s="13">
        <v>39.4</v>
      </c>
      <c r="L280" s="13">
        <v>100</v>
      </c>
      <c r="M280" s="13">
        <v>363</v>
      </c>
      <c r="N280" s="12">
        <v>100</v>
      </c>
      <c r="O280" s="12">
        <v>100</v>
      </c>
      <c r="P280" s="12">
        <v>0</v>
      </c>
      <c r="Q280" s="12">
        <v>18.818091943992648</v>
      </c>
      <c r="R280" s="12">
        <v>3280.998042480378</v>
      </c>
      <c r="S280" s="12">
        <v>1</v>
      </c>
    </row>
    <row r="281" spans="4:19" x14ac:dyDescent="0.2">
      <c r="D281" s="13">
        <v>16614</v>
      </c>
      <c r="E281" s="13">
        <v>3169</v>
      </c>
      <c r="F281" s="13">
        <v>1971.1114988955401</v>
      </c>
      <c r="G281" s="13">
        <v>143</v>
      </c>
      <c r="H281" s="13">
        <v>24.787600000000001</v>
      </c>
      <c r="I281" s="13">
        <v>60</v>
      </c>
      <c r="J281" s="13">
        <v>3</v>
      </c>
      <c r="K281" s="13">
        <v>24.5</v>
      </c>
      <c r="L281" s="13">
        <v>100</v>
      </c>
      <c r="M281" s="13">
        <v>243</v>
      </c>
      <c r="N281" s="12">
        <v>100</v>
      </c>
      <c r="O281" s="12">
        <v>80</v>
      </c>
      <c r="P281" s="12">
        <v>0</v>
      </c>
      <c r="Q281" s="12">
        <v>24.123668384202436</v>
      </c>
      <c r="R281" s="12">
        <v>4041.2177341584229</v>
      </c>
      <c r="S281" s="12">
        <v>0</v>
      </c>
    </row>
    <row r="282" spans="4:19" x14ac:dyDescent="0.2">
      <c r="D282" s="13">
        <v>10961</v>
      </c>
      <c r="E282" s="13">
        <v>866</v>
      </c>
      <c r="F282" s="13">
        <v>1814.37754041572</v>
      </c>
      <c r="G282" s="13">
        <v>13</v>
      </c>
      <c r="H282" s="13">
        <v>64.383200000000002</v>
      </c>
      <c r="I282" s="13">
        <v>37</v>
      </c>
      <c r="J282" s="13">
        <v>2</v>
      </c>
      <c r="K282" s="13">
        <v>12.3</v>
      </c>
      <c r="L282" s="13">
        <v>100</v>
      </c>
      <c r="M282" s="13">
        <v>59</v>
      </c>
      <c r="N282" s="12">
        <v>69.8</v>
      </c>
      <c r="O282" s="12">
        <v>45.3</v>
      </c>
      <c r="P282" s="12">
        <v>0</v>
      </c>
      <c r="Q282" s="12">
        <v>20.92833975893619</v>
      </c>
      <c r="R282" s="12">
        <v>3095.1136426186204</v>
      </c>
      <c r="S282" s="12">
        <v>0</v>
      </c>
    </row>
    <row r="283" spans="4:19" x14ac:dyDescent="0.2">
      <c r="D283" s="13">
        <v>170364</v>
      </c>
      <c r="E283" s="13">
        <v>43033</v>
      </c>
      <c r="F283" s="13">
        <v>2219.1338667999198</v>
      </c>
      <c r="G283" s="13">
        <v>1695</v>
      </c>
      <c r="H283" s="13">
        <v>44.790700000000001</v>
      </c>
      <c r="I283" s="13">
        <v>537</v>
      </c>
      <c r="J283" s="13">
        <v>69</v>
      </c>
      <c r="K283" s="13">
        <v>23.3</v>
      </c>
      <c r="L283" s="13">
        <v>100</v>
      </c>
      <c r="M283" s="13">
        <v>4138</v>
      </c>
      <c r="N283" s="12">
        <v>100</v>
      </c>
      <c r="O283" s="12">
        <v>66.7</v>
      </c>
      <c r="P283" s="12">
        <v>0</v>
      </c>
      <c r="Q283" s="12">
        <v>23.056800352908823</v>
      </c>
      <c r="R283" s="12">
        <v>4033.9991212443929</v>
      </c>
      <c r="S283" s="12">
        <v>1</v>
      </c>
    </row>
    <row r="284" spans="4:19" x14ac:dyDescent="0.2">
      <c r="D284" s="13">
        <v>15194</v>
      </c>
      <c r="E284" s="13">
        <v>889</v>
      </c>
      <c r="F284" s="13">
        <v>2159.2190888637501</v>
      </c>
      <c r="G284" s="13">
        <v>5</v>
      </c>
      <c r="H284" s="13">
        <v>56.601100000000002</v>
      </c>
      <c r="I284" s="13">
        <v>72</v>
      </c>
      <c r="J284" s="13">
        <v>13</v>
      </c>
      <c r="K284" s="13">
        <v>17.5</v>
      </c>
      <c r="L284" s="13">
        <v>100</v>
      </c>
      <c r="M284" s="13">
        <v>253</v>
      </c>
      <c r="N284" s="12">
        <v>78.400000000000006</v>
      </c>
      <c r="O284" s="12">
        <v>55.49</v>
      </c>
      <c r="P284" s="12">
        <v>0</v>
      </c>
      <c r="Q284" s="12">
        <v>19.397692799731296</v>
      </c>
      <c r="R284" s="12">
        <v>2924.9342628113054</v>
      </c>
      <c r="S284" s="12">
        <v>0</v>
      </c>
    </row>
    <row r="285" spans="4:19" x14ac:dyDescent="0.2">
      <c r="D285" s="13">
        <v>38108</v>
      </c>
      <c r="E285" s="13">
        <v>5366</v>
      </c>
      <c r="F285" s="13">
        <v>1817.3586172195101</v>
      </c>
      <c r="G285" s="13">
        <v>226</v>
      </c>
      <c r="H285" s="13">
        <v>60.606700000000004</v>
      </c>
      <c r="I285" s="13">
        <v>153</v>
      </c>
      <c r="J285" s="13">
        <v>4</v>
      </c>
      <c r="K285" s="13">
        <v>27.5</v>
      </c>
      <c r="L285" s="13">
        <v>100</v>
      </c>
      <c r="M285" s="13">
        <v>741</v>
      </c>
      <c r="N285" s="12">
        <v>100</v>
      </c>
      <c r="O285" s="12">
        <v>55.48</v>
      </c>
      <c r="P285" s="12">
        <v>0</v>
      </c>
      <c r="Q285" s="12">
        <v>2.3855426737376875</v>
      </c>
      <c r="R285" s="12">
        <v>4999.2777436271581</v>
      </c>
      <c r="S285" s="12">
        <v>0.75</v>
      </c>
    </row>
    <row r="286" spans="4:19" x14ac:dyDescent="0.2">
      <c r="D286" s="13">
        <v>16464</v>
      </c>
      <c r="E286" s="13">
        <v>4530</v>
      </c>
      <c r="F286" s="13">
        <v>1654.35524061813</v>
      </c>
      <c r="G286" s="13">
        <v>149</v>
      </c>
      <c r="H286" s="13">
        <v>25.719199999999997</v>
      </c>
      <c r="I286" s="13">
        <v>57</v>
      </c>
      <c r="J286" s="13">
        <v>0</v>
      </c>
      <c r="K286" s="13">
        <v>20.100000000000001</v>
      </c>
      <c r="L286" s="13">
        <v>92.91</v>
      </c>
      <c r="M286" s="13">
        <v>343</v>
      </c>
      <c r="N286" s="12">
        <v>88.7</v>
      </c>
      <c r="O286" s="12">
        <v>0.06</v>
      </c>
      <c r="P286" s="12">
        <v>0</v>
      </c>
      <c r="Q286" s="12">
        <v>68.200515804765018</v>
      </c>
      <c r="R286" s="12">
        <v>3812.1296176446476</v>
      </c>
      <c r="S286" s="12">
        <v>1</v>
      </c>
    </row>
    <row r="287" spans="4:19" x14ac:dyDescent="0.2">
      <c r="D287" s="13">
        <v>12700</v>
      </c>
      <c r="E287" s="13">
        <v>2157</v>
      </c>
      <c r="F287" s="13">
        <v>1461.8274269819201</v>
      </c>
      <c r="G287" s="13">
        <v>14</v>
      </c>
      <c r="H287" s="13">
        <v>26.290400000000002</v>
      </c>
      <c r="I287" s="13">
        <v>47</v>
      </c>
      <c r="J287" s="13">
        <v>2</v>
      </c>
      <c r="K287" s="13">
        <v>17.399999999999999</v>
      </c>
      <c r="L287" s="13">
        <v>100</v>
      </c>
      <c r="M287" s="13">
        <v>267</v>
      </c>
      <c r="N287" s="12">
        <v>99.9</v>
      </c>
      <c r="O287" s="12">
        <v>99.88</v>
      </c>
      <c r="P287" s="12">
        <v>0</v>
      </c>
      <c r="Q287" s="12">
        <v>27.694204604669036</v>
      </c>
      <c r="R287" s="12">
        <v>2997.908066569018</v>
      </c>
      <c r="S287" s="12">
        <v>0</v>
      </c>
    </row>
    <row r="288" spans="4:19" x14ac:dyDescent="0.2">
      <c r="D288" s="13">
        <v>26191</v>
      </c>
      <c r="E288" s="13">
        <v>2854</v>
      </c>
      <c r="F288" s="13">
        <v>1809.77503153469</v>
      </c>
      <c r="G288" s="13">
        <v>109</v>
      </c>
      <c r="H288" s="13">
        <v>61.6051</v>
      </c>
      <c r="I288" s="13">
        <v>86</v>
      </c>
      <c r="J288" s="13">
        <v>1</v>
      </c>
      <c r="K288" s="13">
        <v>28.7</v>
      </c>
      <c r="L288" s="13">
        <v>100</v>
      </c>
      <c r="M288" s="13">
        <v>654</v>
      </c>
      <c r="N288" s="12">
        <v>90</v>
      </c>
      <c r="O288" s="12">
        <v>40.5</v>
      </c>
      <c r="P288" s="12">
        <v>0</v>
      </c>
      <c r="Q288" s="12">
        <v>26.081942158653415</v>
      </c>
      <c r="R288" s="12">
        <v>2736.7187535773428</v>
      </c>
      <c r="S288" s="12">
        <v>1</v>
      </c>
    </row>
    <row r="289" spans="4:19" x14ac:dyDescent="0.2">
      <c r="D289" s="13">
        <v>18770</v>
      </c>
      <c r="E289" s="13">
        <v>3428</v>
      </c>
      <c r="F289" s="13">
        <v>1796.91680863482</v>
      </c>
      <c r="G289" s="13">
        <v>36</v>
      </c>
      <c r="H289" s="13">
        <v>46.322299999999998</v>
      </c>
      <c r="I289" s="13">
        <v>62</v>
      </c>
      <c r="J289" s="13">
        <v>2</v>
      </c>
      <c r="K289" s="13">
        <v>29.5</v>
      </c>
      <c r="L289" s="13">
        <v>100</v>
      </c>
      <c r="M289" s="13">
        <v>722</v>
      </c>
      <c r="N289" s="12">
        <v>96.4</v>
      </c>
      <c r="O289" s="12">
        <v>12.06</v>
      </c>
      <c r="P289" s="12">
        <v>0</v>
      </c>
      <c r="Q289" s="12">
        <v>4.032642539969773</v>
      </c>
      <c r="R289" s="12">
        <v>3239.596514256772</v>
      </c>
      <c r="S289" s="12">
        <v>0</v>
      </c>
    </row>
    <row r="290" spans="4:19" x14ac:dyDescent="0.2">
      <c r="D290" s="13">
        <v>5552</v>
      </c>
      <c r="E290" s="13">
        <v>828</v>
      </c>
      <c r="F290" s="13">
        <v>1527.2482004831099</v>
      </c>
      <c r="G290" s="13">
        <v>4</v>
      </c>
      <c r="H290" s="13">
        <v>45.872099999999996</v>
      </c>
      <c r="I290" s="13">
        <v>22</v>
      </c>
      <c r="J290" s="13">
        <v>0</v>
      </c>
      <c r="K290" s="13">
        <v>34.1</v>
      </c>
      <c r="L290" s="13">
        <v>93.93</v>
      </c>
      <c r="M290" s="13">
        <v>102</v>
      </c>
      <c r="N290" s="12">
        <v>85.3</v>
      </c>
      <c r="O290" s="12">
        <v>81.16</v>
      </c>
      <c r="P290" s="12">
        <v>0</v>
      </c>
      <c r="Q290" s="12">
        <v>2.2659300567323846</v>
      </c>
      <c r="R290" s="12">
        <v>5245.7213410190298</v>
      </c>
      <c r="S290" s="12">
        <v>0</v>
      </c>
    </row>
    <row r="291" spans="4:19" x14ac:dyDescent="0.2">
      <c r="D291" s="13">
        <v>17613</v>
      </c>
      <c r="E291" s="13">
        <v>1691</v>
      </c>
      <c r="F291" s="13">
        <v>2098.9361561206001</v>
      </c>
      <c r="G291" s="13">
        <v>30</v>
      </c>
      <c r="H291" s="13">
        <v>45.948599999999999</v>
      </c>
      <c r="I291" s="13">
        <v>67</v>
      </c>
      <c r="J291" s="13">
        <v>4</v>
      </c>
      <c r="K291" s="13">
        <v>22.1</v>
      </c>
      <c r="L291" s="13">
        <v>59.25</v>
      </c>
      <c r="M291" s="13">
        <v>276</v>
      </c>
      <c r="N291" s="12">
        <v>82.1</v>
      </c>
      <c r="O291" s="12">
        <v>18.95</v>
      </c>
      <c r="P291" s="12">
        <v>0</v>
      </c>
      <c r="Q291" s="12">
        <v>31.908989234950791</v>
      </c>
      <c r="R291" s="12">
        <v>3340.4633691744084</v>
      </c>
      <c r="S291" s="12">
        <v>1</v>
      </c>
    </row>
    <row r="292" spans="4:19" x14ac:dyDescent="0.2">
      <c r="D292" s="13">
        <v>15370</v>
      </c>
      <c r="E292" s="13">
        <v>1340</v>
      </c>
      <c r="F292" s="13">
        <v>1758.5112388059499</v>
      </c>
      <c r="G292" s="13">
        <v>48</v>
      </c>
      <c r="H292" s="13">
        <v>62.730399999999996</v>
      </c>
      <c r="I292" s="13">
        <v>65</v>
      </c>
      <c r="J292" s="13">
        <v>1</v>
      </c>
      <c r="K292" s="13">
        <v>22.9</v>
      </c>
      <c r="L292" s="13">
        <v>100</v>
      </c>
      <c r="M292" s="13">
        <v>235</v>
      </c>
      <c r="N292" s="12">
        <v>93.5</v>
      </c>
      <c r="O292" s="12">
        <v>100</v>
      </c>
      <c r="P292" s="12">
        <v>0</v>
      </c>
      <c r="Q292" s="12">
        <v>30.829254845192949</v>
      </c>
      <c r="R292" s="12">
        <v>2628.2380054513528</v>
      </c>
      <c r="S292" s="12">
        <v>0</v>
      </c>
    </row>
    <row r="293" spans="4:19" x14ac:dyDescent="0.2">
      <c r="D293" s="13">
        <v>49780</v>
      </c>
      <c r="E293" s="13">
        <v>8612</v>
      </c>
      <c r="F293" s="13">
        <v>1941.69691825362</v>
      </c>
      <c r="G293" s="13">
        <v>258</v>
      </c>
      <c r="H293" s="13">
        <v>43.047400000000003</v>
      </c>
      <c r="I293" s="13">
        <v>161</v>
      </c>
      <c r="J293" s="13">
        <v>6</v>
      </c>
      <c r="K293" s="13">
        <v>23.7</v>
      </c>
      <c r="L293" s="13">
        <v>100</v>
      </c>
      <c r="M293" s="13">
        <v>1079</v>
      </c>
      <c r="N293" s="12">
        <v>95.3</v>
      </c>
      <c r="O293" s="12">
        <v>4.7699999999999996</v>
      </c>
      <c r="P293" s="12">
        <v>0</v>
      </c>
      <c r="Q293" s="12">
        <v>10.636506258232517</v>
      </c>
      <c r="R293" s="12">
        <v>2751.503785928242</v>
      </c>
      <c r="S293" s="12">
        <v>1</v>
      </c>
    </row>
    <row r="294" spans="4:19" x14ac:dyDescent="0.2">
      <c r="D294" s="13">
        <v>23059</v>
      </c>
      <c r="E294" s="13">
        <v>1646</v>
      </c>
      <c r="F294" s="13">
        <v>1589.53952004858</v>
      </c>
      <c r="G294" s="13">
        <v>17</v>
      </c>
      <c r="H294" s="13">
        <v>50.315600000000003</v>
      </c>
      <c r="I294" s="13">
        <v>84</v>
      </c>
      <c r="J294" s="13">
        <v>7</v>
      </c>
      <c r="K294" s="13">
        <v>24.2</v>
      </c>
      <c r="L294" s="13">
        <v>100</v>
      </c>
      <c r="M294" s="13">
        <v>784</v>
      </c>
      <c r="N294" s="12">
        <v>75.900000000000006</v>
      </c>
      <c r="O294" s="12">
        <v>96.27</v>
      </c>
      <c r="P294" s="12">
        <v>0</v>
      </c>
      <c r="Q294" s="12">
        <v>24.958720490557965</v>
      </c>
      <c r="R294" s="12">
        <v>2357.7031201685941</v>
      </c>
      <c r="S294" s="12">
        <v>1</v>
      </c>
    </row>
    <row r="295" spans="4:19" x14ac:dyDescent="0.2">
      <c r="D295" s="13">
        <v>25982</v>
      </c>
      <c r="E295" s="13">
        <v>2796</v>
      </c>
      <c r="F295" s="13">
        <v>1797.0259012875799</v>
      </c>
      <c r="G295" s="13">
        <v>58</v>
      </c>
      <c r="H295" s="13">
        <v>50.905900000000003</v>
      </c>
      <c r="I295" s="13">
        <v>85</v>
      </c>
      <c r="J295" s="13">
        <v>8</v>
      </c>
      <c r="K295" s="13">
        <v>22.5</v>
      </c>
      <c r="L295" s="13">
        <v>100</v>
      </c>
      <c r="M295" s="13">
        <v>532</v>
      </c>
      <c r="N295" s="12">
        <v>78.099999999999994</v>
      </c>
      <c r="O295" s="12">
        <v>45.82</v>
      </c>
      <c r="P295" s="12">
        <v>0</v>
      </c>
      <c r="Q295" s="12">
        <v>5.1743601756099213</v>
      </c>
      <c r="R295" s="12">
        <v>2670.1867410186937</v>
      </c>
      <c r="S295" s="12">
        <v>0</v>
      </c>
    </row>
    <row r="296" spans="4:19" x14ac:dyDescent="0.2">
      <c r="D296" s="13">
        <v>26763</v>
      </c>
      <c r="E296" s="13">
        <v>4538</v>
      </c>
      <c r="F296" s="13">
        <v>1633.59749008378</v>
      </c>
      <c r="G296" s="13">
        <v>129</v>
      </c>
      <c r="H296" s="13">
        <v>56.4465</v>
      </c>
      <c r="I296" s="13">
        <v>113</v>
      </c>
      <c r="J296" s="13">
        <v>15</v>
      </c>
      <c r="K296" s="13">
        <v>20.2</v>
      </c>
      <c r="L296" s="13">
        <v>100</v>
      </c>
      <c r="M296" s="13">
        <v>654</v>
      </c>
      <c r="N296" s="12">
        <v>85.8</v>
      </c>
      <c r="O296" s="12">
        <v>0</v>
      </c>
      <c r="P296" s="12">
        <v>0</v>
      </c>
      <c r="Q296" s="12">
        <v>6.8411544666774713</v>
      </c>
      <c r="R296" s="12">
        <v>2747.7170911564995</v>
      </c>
      <c r="S296" s="12">
        <v>0.75</v>
      </c>
    </row>
    <row r="297" spans="4:19" x14ac:dyDescent="0.2">
      <c r="D297" s="13">
        <v>21363</v>
      </c>
      <c r="E297" s="13">
        <v>2813</v>
      </c>
      <c r="F297" s="13">
        <v>2281.9622467116901</v>
      </c>
      <c r="G297" s="13">
        <v>163</v>
      </c>
      <c r="H297" s="13">
        <v>43.709099999999999</v>
      </c>
      <c r="I297" s="13">
        <v>86</v>
      </c>
      <c r="J297" s="13">
        <v>2</v>
      </c>
      <c r="K297" s="13">
        <v>20.3</v>
      </c>
      <c r="L297" s="13">
        <v>100</v>
      </c>
      <c r="M297" s="13">
        <v>583</v>
      </c>
      <c r="N297" s="12">
        <v>82.1</v>
      </c>
      <c r="O297" s="12">
        <v>49.24</v>
      </c>
      <c r="P297" s="12">
        <v>0</v>
      </c>
      <c r="Q297" s="12">
        <v>6.6270990369901304</v>
      </c>
      <c r="R297" s="12">
        <v>3786.7745697391815</v>
      </c>
      <c r="S297" s="12">
        <v>1</v>
      </c>
    </row>
    <row r="298" spans="4:19" x14ac:dyDescent="0.2">
      <c r="D298" s="13">
        <v>7784</v>
      </c>
      <c r="E298" s="13">
        <v>802</v>
      </c>
      <c r="F298" s="13">
        <v>1451.64673316722</v>
      </c>
      <c r="G298" s="13">
        <v>12</v>
      </c>
      <c r="H298" s="13">
        <v>59.703099999999999</v>
      </c>
      <c r="I298" s="13">
        <v>26</v>
      </c>
      <c r="J298" s="13">
        <v>0</v>
      </c>
      <c r="K298" s="13">
        <v>27.3</v>
      </c>
      <c r="L298" s="13">
        <v>100</v>
      </c>
      <c r="M298" s="13">
        <v>292</v>
      </c>
      <c r="N298" s="12">
        <v>85.3</v>
      </c>
      <c r="O298" s="12">
        <v>54.79</v>
      </c>
      <c r="P298" s="12">
        <v>0</v>
      </c>
      <c r="Q298" s="12">
        <v>1.7110374158100989</v>
      </c>
      <c r="R298" s="12">
        <v>3309.7433334981479</v>
      </c>
      <c r="S298" s="12">
        <v>0</v>
      </c>
    </row>
    <row r="299" spans="4:19" x14ac:dyDescent="0.2">
      <c r="D299" s="13">
        <v>11488</v>
      </c>
      <c r="E299" s="13">
        <v>2920</v>
      </c>
      <c r="F299" s="13">
        <v>1727.6511609589199</v>
      </c>
      <c r="G299" s="13">
        <v>11</v>
      </c>
      <c r="H299" s="13">
        <v>58.148200000000003</v>
      </c>
      <c r="I299" s="13">
        <v>58</v>
      </c>
      <c r="J299" s="13">
        <v>1</v>
      </c>
      <c r="K299" s="13">
        <v>35.700000000000003</v>
      </c>
      <c r="L299" s="13">
        <v>100</v>
      </c>
      <c r="M299" s="13">
        <v>235</v>
      </c>
      <c r="N299" s="12">
        <v>64</v>
      </c>
      <c r="O299" s="12">
        <v>0</v>
      </c>
      <c r="P299" s="12">
        <v>0</v>
      </c>
      <c r="Q299" s="12">
        <v>8.2437744017099472</v>
      </c>
      <c r="R299" s="12">
        <v>40205.176545526316</v>
      </c>
      <c r="S299" s="12">
        <v>1</v>
      </c>
    </row>
    <row r="300" spans="4:19" x14ac:dyDescent="0.2">
      <c r="D300" s="13">
        <v>19009</v>
      </c>
      <c r="E300" s="13">
        <v>2540</v>
      </c>
      <c r="F300" s="13">
        <v>1822.5746692913301</v>
      </c>
      <c r="G300" s="13">
        <v>51</v>
      </c>
      <c r="H300" s="13">
        <v>46.681200000000004</v>
      </c>
      <c r="I300" s="13">
        <v>57</v>
      </c>
      <c r="J300" s="13">
        <v>3</v>
      </c>
      <c r="K300" s="13">
        <v>22.9</v>
      </c>
      <c r="L300" s="13">
        <v>100</v>
      </c>
      <c r="M300" s="13">
        <v>333</v>
      </c>
      <c r="N300" s="12">
        <v>98.1</v>
      </c>
      <c r="O300" s="12">
        <v>82.62</v>
      </c>
      <c r="P300" s="12">
        <v>0</v>
      </c>
      <c r="Q300" s="12">
        <v>19.967974975865914</v>
      </c>
      <c r="R300" s="12">
        <v>4523.7214812551874</v>
      </c>
      <c r="S300" s="12">
        <v>1</v>
      </c>
    </row>
    <row r="301" spans="4:19" x14ac:dyDescent="0.2">
      <c r="D301" s="13">
        <v>11618</v>
      </c>
      <c r="E301" s="13">
        <v>1381</v>
      </c>
      <c r="F301" s="13">
        <v>2026.5605720492399</v>
      </c>
      <c r="G301" s="13">
        <v>67</v>
      </c>
      <c r="H301" s="13">
        <v>44.856200000000001</v>
      </c>
      <c r="I301" s="13">
        <v>49</v>
      </c>
      <c r="J301" s="13">
        <v>3</v>
      </c>
      <c r="K301" s="13">
        <v>30.4</v>
      </c>
      <c r="L301" s="13">
        <v>98.36</v>
      </c>
      <c r="M301" s="13">
        <v>128</v>
      </c>
      <c r="N301" s="12">
        <v>95.5</v>
      </c>
      <c r="O301" s="12">
        <v>99.64</v>
      </c>
      <c r="P301" s="12">
        <v>12095</v>
      </c>
      <c r="Q301" s="12">
        <v>32.009329088854429</v>
      </c>
      <c r="R301" s="12">
        <v>3626.7913862269475</v>
      </c>
      <c r="S301" s="12">
        <v>0</v>
      </c>
    </row>
    <row r="302" spans="4:19" x14ac:dyDescent="0.2">
      <c r="D302" s="13">
        <v>12300</v>
      </c>
      <c r="E302" s="13">
        <v>1095</v>
      </c>
      <c r="F302" s="13">
        <v>1812.60698630142</v>
      </c>
      <c r="G302" s="13">
        <v>27</v>
      </c>
      <c r="H302" s="13">
        <v>50.246400000000001</v>
      </c>
      <c r="I302" s="13">
        <v>63</v>
      </c>
      <c r="J302" s="13">
        <v>1</v>
      </c>
      <c r="K302" s="13">
        <v>28.5</v>
      </c>
      <c r="L302" s="13">
        <v>100</v>
      </c>
      <c r="M302" s="13">
        <v>107</v>
      </c>
      <c r="N302" s="12">
        <v>94.9</v>
      </c>
      <c r="O302" s="12">
        <v>0</v>
      </c>
      <c r="P302" s="12">
        <v>0</v>
      </c>
      <c r="Q302" s="12">
        <v>57.192338762789596</v>
      </c>
      <c r="R302" s="12">
        <v>3306.7954565937944</v>
      </c>
      <c r="S302" s="12">
        <v>0.75</v>
      </c>
    </row>
    <row r="303" spans="4:19" x14ac:dyDescent="0.2">
      <c r="D303" s="13">
        <v>39849</v>
      </c>
      <c r="E303" s="13">
        <v>7762</v>
      </c>
      <c r="F303" s="13">
        <v>1755.37322210771</v>
      </c>
      <c r="G303" s="13">
        <v>203</v>
      </c>
      <c r="H303" s="13">
        <v>34.778100000000002</v>
      </c>
      <c r="I303" s="13">
        <v>123</v>
      </c>
      <c r="J303" s="13">
        <v>7</v>
      </c>
      <c r="K303" s="13">
        <v>16.2</v>
      </c>
      <c r="L303" s="13">
        <v>100</v>
      </c>
      <c r="M303" s="13">
        <v>471</v>
      </c>
      <c r="N303" s="12">
        <v>81</v>
      </c>
      <c r="O303" s="12">
        <v>53.22</v>
      </c>
      <c r="P303" s="12">
        <v>0</v>
      </c>
      <c r="Q303" s="12">
        <v>54.322694928877169</v>
      </c>
      <c r="R303" s="12">
        <v>3412.9250996510568</v>
      </c>
      <c r="S303" s="12">
        <v>0.75</v>
      </c>
    </row>
    <row r="304" spans="4:19" x14ac:dyDescent="0.2">
      <c r="D304" s="13">
        <v>23392</v>
      </c>
      <c r="E304" s="13">
        <v>4429</v>
      </c>
      <c r="F304" s="13">
        <v>2189.3293903816998</v>
      </c>
      <c r="G304" s="13">
        <v>171</v>
      </c>
      <c r="H304" s="13">
        <v>31.792100000000001</v>
      </c>
      <c r="I304" s="13">
        <v>61</v>
      </c>
      <c r="J304" s="13">
        <v>0</v>
      </c>
      <c r="K304" s="13">
        <v>24.2</v>
      </c>
      <c r="L304" s="13">
        <v>95.13</v>
      </c>
      <c r="M304" s="13">
        <v>311</v>
      </c>
      <c r="N304" s="12">
        <v>91.5</v>
      </c>
      <c r="O304" s="12">
        <v>58.51</v>
      </c>
      <c r="P304" s="12">
        <v>0</v>
      </c>
      <c r="Q304" s="12">
        <v>47.806608934159286</v>
      </c>
      <c r="R304" s="12">
        <v>3516.0045035645103</v>
      </c>
      <c r="S304" s="12">
        <v>1</v>
      </c>
    </row>
    <row r="305" spans="4:19" x14ac:dyDescent="0.2">
      <c r="D305" s="13">
        <v>8589</v>
      </c>
      <c r="E305" s="13">
        <v>1391</v>
      </c>
      <c r="F305" s="13">
        <v>2662.3380373832201</v>
      </c>
      <c r="G305" s="13">
        <v>39</v>
      </c>
      <c r="H305" s="13">
        <v>55.080700000000007</v>
      </c>
      <c r="I305" s="13">
        <v>33</v>
      </c>
      <c r="J305" s="13">
        <v>2</v>
      </c>
      <c r="K305" s="13">
        <v>18.5</v>
      </c>
      <c r="L305" s="13">
        <v>0</v>
      </c>
      <c r="M305" s="13">
        <v>198</v>
      </c>
      <c r="N305" s="12">
        <v>90.7</v>
      </c>
      <c r="O305" s="12">
        <v>77.89</v>
      </c>
      <c r="P305" s="12">
        <v>0</v>
      </c>
      <c r="Q305" s="12">
        <v>13.235968000591141</v>
      </c>
      <c r="R305" s="12">
        <v>4117.6614819903789</v>
      </c>
      <c r="S305" s="12">
        <v>0</v>
      </c>
    </row>
    <row r="306" spans="4:19" x14ac:dyDescent="0.2">
      <c r="D306" s="13">
        <v>37361</v>
      </c>
      <c r="E306" s="13">
        <v>6802</v>
      </c>
      <c r="F306" s="13">
        <v>1636.94525727726</v>
      </c>
      <c r="G306" s="13">
        <v>208</v>
      </c>
      <c r="H306" s="13">
        <v>30.789299999999997</v>
      </c>
      <c r="I306" s="13">
        <v>105</v>
      </c>
      <c r="J306" s="13">
        <v>5</v>
      </c>
      <c r="K306" s="13">
        <v>15</v>
      </c>
      <c r="L306" s="13">
        <v>100</v>
      </c>
      <c r="M306" s="13">
        <v>599</v>
      </c>
      <c r="N306" s="12">
        <v>78.599999999999994</v>
      </c>
      <c r="O306" s="12">
        <v>52.66</v>
      </c>
      <c r="P306" s="12">
        <v>0</v>
      </c>
      <c r="Q306" s="12">
        <v>16.02414916168166</v>
      </c>
      <c r="R306" s="12">
        <v>2463.9951123695178</v>
      </c>
      <c r="S306" s="12">
        <v>0.75</v>
      </c>
    </row>
    <row r="307" spans="4:19" x14ac:dyDescent="0.2">
      <c r="D307" s="13">
        <v>10566</v>
      </c>
      <c r="E307" s="13">
        <v>1282</v>
      </c>
      <c r="F307" s="13">
        <v>1658.7109906396399</v>
      </c>
      <c r="G307" s="13">
        <v>13</v>
      </c>
      <c r="H307" s="13">
        <v>57.601999999999997</v>
      </c>
      <c r="I307" s="13">
        <v>55</v>
      </c>
      <c r="J307" s="13">
        <v>2</v>
      </c>
      <c r="K307" s="13">
        <v>30.1</v>
      </c>
      <c r="L307" s="13">
        <v>99.09</v>
      </c>
      <c r="M307" s="13">
        <v>246</v>
      </c>
      <c r="N307" s="12">
        <v>82.5</v>
      </c>
      <c r="O307" s="12">
        <v>96.79</v>
      </c>
      <c r="P307" s="12">
        <v>0</v>
      </c>
      <c r="Q307" s="12">
        <v>21.439150469435873</v>
      </c>
      <c r="R307" s="12">
        <v>3950.1964366080479</v>
      </c>
      <c r="S307" s="12">
        <v>1</v>
      </c>
    </row>
    <row r="308" spans="4:19" x14ac:dyDescent="0.2">
      <c r="D308" s="13">
        <v>128542</v>
      </c>
      <c r="E308" s="13">
        <v>20489</v>
      </c>
      <c r="F308" s="13">
        <v>2104.0532929864999</v>
      </c>
      <c r="G308" s="13">
        <v>1641</v>
      </c>
      <c r="H308" s="13">
        <v>44.560200000000002</v>
      </c>
      <c r="I308" s="13">
        <v>393</v>
      </c>
      <c r="J308" s="13">
        <v>56</v>
      </c>
      <c r="K308" s="13">
        <v>27.5</v>
      </c>
      <c r="L308" s="13">
        <v>99.33</v>
      </c>
      <c r="M308" s="13">
        <v>1918</v>
      </c>
      <c r="N308" s="12">
        <v>95.5</v>
      </c>
      <c r="O308" s="12">
        <v>67.69</v>
      </c>
      <c r="P308" s="12">
        <v>0</v>
      </c>
      <c r="Q308" s="12">
        <v>12.90448693941951</v>
      </c>
      <c r="R308" s="12">
        <v>2390.6957461493457</v>
      </c>
      <c r="S308" s="12">
        <v>1</v>
      </c>
    </row>
    <row r="309" spans="4:19" x14ac:dyDescent="0.2">
      <c r="D309" s="13">
        <v>12318</v>
      </c>
      <c r="E309" s="13">
        <v>2015</v>
      </c>
      <c r="F309" s="13">
        <v>1533.5421538461301</v>
      </c>
      <c r="G309" s="13">
        <v>18</v>
      </c>
      <c r="H309" s="13">
        <v>37.620199999999997</v>
      </c>
      <c r="I309" s="13">
        <v>41</v>
      </c>
      <c r="J309" s="13">
        <v>2</v>
      </c>
      <c r="K309" s="13">
        <v>14.8</v>
      </c>
      <c r="L309" s="13">
        <v>100</v>
      </c>
      <c r="M309" s="13">
        <v>136</v>
      </c>
      <c r="N309" s="12">
        <v>93.6</v>
      </c>
      <c r="O309" s="12">
        <v>64.91</v>
      </c>
      <c r="P309" s="12">
        <v>0</v>
      </c>
      <c r="Q309" s="12">
        <v>16.181268040948574</v>
      </c>
      <c r="R309" s="12">
        <v>2693.2649110403081</v>
      </c>
      <c r="S309" s="12">
        <v>0</v>
      </c>
    </row>
    <row r="310" spans="4:19" x14ac:dyDescent="0.2">
      <c r="D310" s="13">
        <v>507598</v>
      </c>
      <c r="E310" s="13">
        <v>124570</v>
      </c>
      <c r="F310" s="13">
        <v>2444.89151914586</v>
      </c>
      <c r="G310" s="13">
        <v>5455</v>
      </c>
      <c r="H310" s="13">
        <v>57.762500000000003</v>
      </c>
      <c r="I310" s="13">
        <v>1609</v>
      </c>
      <c r="J310" s="13">
        <v>183</v>
      </c>
      <c r="K310" s="13">
        <v>34.700000000000003</v>
      </c>
      <c r="L310" s="13">
        <v>100</v>
      </c>
      <c r="M310" s="13">
        <v>10695</v>
      </c>
      <c r="N310" s="12">
        <v>87.3</v>
      </c>
      <c r="O310" s="12">
        <v>69.8</v>
      </c>
      <c r="P310" s="12">
        <v>0</v>
      </c>
      <c r="Q310" s="12">
        <v>24.826809150403321</v>
      </c>
      <c r="R310" s="12">
        <v>2502.4025414226535</v>
      </c>
      <c r="S310" s="12">
        <v>1</v>
      </c>
    </row>
    <row r="311" spans="4:19" x14ac:dyDescent="0.2">
      <c r="D311" s="13">
        <v>29449</v>
      </c>
      <c r="E311" s="13">
        <v>3976</v>
      </c>
      <c r="F311" s="13">
        <v>1559.7939159960099</v>
      </c>
      <c r="G311" s="13">
        <v>70</v>
      </c>
      <c r="H311" s="13">
        <v>40.923200000000001</v>
      </c>
      <c r="I311" s="13">
        <v>78</v>
      </c>
      <c r="J311" s="13">
        <v>18</v>
      </c>
      <c r="K311" s="13">
        <v>23.4</v>
      </c>
      <c r="L311" s="13">
        <v>0</v>
      </c>
      <c r="M311" s="13">
        <v>750</v>
      </c>
      <c r="N311" s="12">
        <v>89</v>
      </c>
      <c r="O311" s="12">
        <v>73.599999999999994</v>
      </c>
      <c r="P311" s="12">
        <v>0</v>
      </c>
      <c r="Q311" s="12">
        <v>46.835026249451964</v>
      </c>
      <c r="R311" s="12">
        <v>2495.7007794603023</v>
      </c>
      <c r="S311" s="12">
        <v>1</v>
      </c>
    </row>
    <row r="312" spans="4:19" x14ac:dyDescent="0.2">
      <c r="D312" s="13">
        <v>21207</v>
      </c>
      <c r="E312" s="13">
        <v>3358</v>
      </c>
      <c r="F312" s="13">
        <v>1850.5675402025099</v>
      </c>
      <c r="G312" s="13">
        <v>119</v>
      </c>
      <c r="H312" s="13">
        <v>40.102399999999996</v>
      </c>
      <c r="I312" s="13">
        <v>73</v>
      </c>
      <c r="J312" s="13">
        <v>2</v>
      </c>
      <c r="K312" s="13">
        <v>20.2</v>
      </c>
      <c r="L312" s="13">
        <v>32.96</v>
      </c>
      <c r="M312" s="13">
        <v>130</v>
      </c>
      <c r="N312" s="12">
        <v>74.7</v>
      </c>
      <c r="O312" s="12">
        <v>52.27</v>
      </c>
      <c r="P312" s="12">
        <v>0</v>
      </c>
      <c r="Q312" s="12">
        <v>55.754033139699068</v>
      </c>
      <c r="R312" s="12">
        <v>2547.5793835291261</v>
      </c>
      <c r="S312" s="12">
        <v>1</v>
      </c>
    </row>
    <row r="313" spans="4:19" x14ac:dyDescent="0.2">
      <c r="D313" s="13">
        <v>24800</v>
      </c>
      <c r="E313" s="13">
        <v>5825</v>
      </c>
      <c r="F313" s="13">
        <v>1768.3575296137301</v>
      </c>
      <c r="G313" s="13">
        <v>327</v>
      </c>
      <c r="H313" s="13">
        <v>19.052</v>
      </c>
      <c r="I313" s="13">
        <v>64</v>
      </c>
      <c r="J313" s="13">
        <v>2</v>
      </c>
      <c r="K313" s="13">
        <v>14.9</v>
      </c>
      <c r="L313" s="13">
        <v>99.99</v>
      </c>
      <c r="M313" s="13">
        <v>679</v>
      </c>
      <c r="N313" s="12">
        <v>71.2</v>
      </c>
      <c r="O313" s="12">
        <v>70.13</v>
      </c>
      <c r="P313" s="12">
        <v>0</v>
      </c>
      <c r="Q313" s="12">
        <v>51.985631508767312</v>
      </c>
      <c r="R313" s="12">
        <v>2831.1463520528641</v>
      </c>
      <c r="S313" s="12">
        <v>0.75</v>
      </c>
    </row>
    <row r="314" spans="4:19" x14ac:dyDescent="0.2">
      <c r="D314" s="13">
        <v>76954</v>
      </c>
      <c r="E314" s="13">
        <v>15012</v>
      </c>
      <c r="F314" s="13">
        <v>2133.4844997335299</v>
      </c>
      <c r="G314" s="13">
        <v>234</v>
      </c>
      <c r="H314" s="13">
        <v>57.683300000000003</v>
      </c>
      <c r="I314" s="13">
        <v>260</v>
      </c>
      <c r="J314" s="13">
        <v>10</v>
      </c>
      <c r="K314" s="13">
        <v>37.700000000000003</v>
      </c>
      <c r="L314" s="13">
        <v>100</v>
      </c>
      <c r="M314" s="13">
        <v>936</v>
      </c>
      <c r="N314" s="12">
        <v>78.8</v>
      </c>
      <c r="O314" s="12">
        <v>39.159999999999997</v>
      </c>
      <c r="P314" s="12">
        <v>2054</v>
      </c>
      <c r="Q314" s="12">
        <v>41.000918302643406</v>
      </c>
      <c r="R314" s="12">
        <v>2860.2485824938071</v>
      </c>
      <c r="S314" s="12">
        <v>1</v>
      </c>
    </row>
    <row r="315" spans="4:19" x14ac:dyDescent="0.2">
      <c r="D315" s="13">
        <v>9171</v>
      </c>
      <c r="E315" s="13">
        <v>962</v>
      </c>
      <c r="F315" s="13">
        <v>1834.1465592515499</v>
      </c>
      <c r="G315" s="13">
        <v>1</v>
      </c>
      <c r="H315" s="13">
        <v>42.275199999999998</v>
      </c>
      <c r="I315" s="13">
        <v>32</v>
      </c>
      <c r="J315" s="13">
        <v>2</v>
      </c>
      <c r="K315" s="13">
        <v>21.6</v>
      </c>
      <c r="L315" s="13">
        <v>100</v>
      </c>
      <c r="M315" s="13">
        <v>111</v>
      </c>
      <c r="N315" s="12">
        <v>90.8</v>
      </c>
      <c r="O315" s="12">
        <v>94.67</v>
      </c>
      <c r="P315" s="12">
        <v>47</v>
      </c>
      <c r="Q315" s="12">
        <v>9.6736593424228534</v>
      </c>
      <c r="R315" s="12">
        <v>3087.4808233955137</v>
      </c>
      <c r="S315" s="12">
        <v>0</v>
      </c>
    </row>
    <row r="316" spans="4:19" x14ac:dyDescent="0.2">
      <c r="D316" s="13">
        <v>14087</v>
      </c>
      <c r="E316" s="13">
        <v>1750</v>
      </c>
      <c r="F316" s="13">
        <v>1489.1779428571899</v>
      </c>
      <c r="G316" s="13">
        <v>26</v>
      </c>
      <c r="H316" s="13">
        <v>40.925600000000003</v>
      </c>
      <c r="I316" s="13">
        <v>37</v>
      </c>
      <c r="J316" s="13">
        <v>9</v>
      </c>
      <c r="K316" s="13">
        <v>23.8</v>
      </c>
      <c r="L316" s="13">
        <v>100</v>
      </c>
      <c r="M316" s="13">
        <v>163</v>
      </c>
      <c r="N316" s="12">
        <v>79.5</v>
      </c>
      <c r="O316" s="12">
        <v>52.75</v>
      </c>
      <c r="P316" s="12">
        <v>0</v>
      </c>
      <c r="Q316" s="12">
        <v>15.209918022055142</v>
      </c>
      <c r="R316" s="12">
        <v>3406.576808089731</v>
      </c>
      <c r="S316" s="12">
        <v>0</v>
      </c>
    </row>
    <row r="317" spans="4:19" x14ac:dyDescent="0.2">
      <c r="D317" s="13">
        <v>486208</v>
      </c>
      <c r="E317" s="13">
        <v>96988</v>
      </c>
      <c r="F317" s="13">
        <v>2132.9136991174</v>
      </c>
      <c r="G317" s="13">
        <v>6746</v>
      </c>
      <c r="H317" s="13">
        <v>45.946899999999999</v>
      </c>
      <c r="I317" s="13">
        <v>1585</v>
      </c>
      <c r="J317" s="13">
        <v>148</v>
      </c>
      <c r="K317" s="13">
        <v>27</v>
      </c>
      <c r="L317" s="13">
        <v>100</v>
      </c>
      <c r="M317" s="13">
        <v>7226</v>
      </c>
      <c r="N317" s="12">
        <v>97.5</v>
      </c>
      <c r="O317" s="12">
        <v>53.13</v>
      </c>
      <c r="P317" s="12">
        <v>58139</v>
      </c>
      <c r="Q317" s="12">
        <v>11.588781681347017</v>
      </c>
      <c r="R317" s="12">
        <v>2059.7617506117499</v>
      </c>
      <c r="S317" s="12">
        <v>1</v>
      </c>
    </row>
    <row r="318" spans="4:19" x14ac:dyDescent="0.2">
      <c r="D318" s="13">
        <v>358267</v>
      </c>
      <c r="E318" s="13">
        <v>215628</v>
      </c>
      <c r="F318" s="13">
        <v>4127.9797446992197</v>
      </c>
      <c r="G318" s="13">
        <v>15172</v>
      </c>
      <c r="H318" s="13">
        <v>56.451099999999997</v>
      </c>
      <c r="I318" s="13">
        <v>1036</v>
      </c>
      <c r="J318" s="13">
        <v>76</v>
      </c>
      <c r="K318" s="13">
        <v>25.4</v>
      </c>
      <c r="L318" s="13">
        <v>100</v>
      </c>
      <c r="M318" s="13">
        <v>6236</v>
      </c>
      <c r="N318" s="12">
        <v>94.6</v>
      </c>
      <c r="O318" s="12">
        <v>81.27</v>
      </c>
      <c r="P318" s="12">
        <v>0</v>
      </c>
      <c r="Q318" s="12">
        <v>20.543581321810812</v>
      </c>
      <c r="R318" s="12">
        <v>4758.7679692145948</v>
      </c>
      <c r="S318" s="12">
        <v>1</v>
      </c>
    </row>
    <row r="319" spans="4:19" x14ac:dyDescent="0.2">
      <c r="D319" s="13">
        <v>30586</v>
      </c>
      <c r="E319" s="13">
        <v>3653</v>
      </c>
      <c r="F319" s="13">
        <v>1627.21</v>
      </c>
      <c r="G319" s="13">
        <v>62</v>
      </c>
      <c r="H319" s="13">
        <v>62.758100000000006</v>
      </c>
      <c r="I319" s="13">
        <v>114</v>
      </c>
      <c r="J319" s="13">
        <v>3</v>
      </c>
      <c r="K319" s="13">
        <v>15.9</v>
      </c>
      <c r="L319" s="13">
        <v>32.06</v>
      </c>
      <c r="M319" s="13">
        <v>489</v>
      </c>
      <c r="N319" s="12">
        <v>85.6</v>
      </c>
      <c r="O319" s="12">
        <v>62.61</v>
      </c>
      <c r="P319" s="12">
        <v>0</v>
      </c>
      <c r="Q319" s="12">
        <v>26.215254389741737</v>
      </c>
      <c r="R319" s="12">
        <v>2711.7284685803961</v>
      </c>
      <c r="S319" s="12">
        <v>0.75</v>
      </c>
    </row>
    <row r="320" spans="4:19" x14ac:dyDescent="0.2">
      <c r="D320" s="13">
        <v>11019</v>
      </c>
      <c r="E320" s="13">
        <v>978</v>
      </c>
      <c r="F320" s="13">
        <v>2323.5100000000002</v>
      </c>
      <c r="G320" s="13">
        <v>1</v>
      </c>
      <c r="H320" s="13">
        <v>73.989199999999997</v>
      </c>
      <c r="I320" s="13">
        <v>51</v>
      </c>
      <c r="J320" s="13">
        <v>1</v>
      </c>
      <c r="K320" s="13">
        <v>21.3</v>
      </c>
      <c r="L320" s="13">
        <v>100</v>
      </c>
      <c r="M320" s="13">
        <v>145</v>
      </c>
      <c r="N320" s="12">
        <v>77.400000000000006</v>
      </c>
      <c r="O320" s="12">
        <v>82.11</v>
      </c>
      <c r="P320" s="12">
        <v>0</v>
      </c>
      <c r="Q320" s="12">
        <v>22.847196764809123</v>
      </c>
      <c r="R320" s="12">
        <v>3371.451897631362</v>
      </c>
      <c r="S320" s="12">
        <v>0</v>
      </c>
    </row>
    <row r="321" spans="4:19" x14ac:dyDescent="0.2">
      <c r="D321" s="13">
        <v>9642</v>
      </c>
      <c r="E321" s="13">
        <v>1178</v>
      </c>
      <c r="F321" s="13">
        <v>1892.28</v>
      </c>
      <c r="G321" s="13">
        <v>18</v>
      </c>
      <c r="H321" s="13">
        <v>46.011600000000001</v>
      </c>
      <c r="I321" s="13">
        <v>38</v>
      </c>
      <c r="J321" s="13">
        <v>3</v>
      </c>
      <c r="K321" s="13">
        <v>18.2</v>
      </c>
      <c r="L321" s="13">
        <v>0</v>
      </c>
      <c r="M321" s="13">
        <v>112</v>
      </c>
      <c r="N321" s="12">
        <v>90.2</v>
      </c>
      <c r="O321" s="12">
        <v>0</v>
      </c>
      <c r="P321" s="12">
        <v>0</v>
      </c>
      <c r="Q321" s="12">
        <v>18.727528637214558</v>
      </c>
      <c r="R321" s="12">
        <v>4171.8480667911226</v>
      </c>
      <c r="S321" s="12">
        <v>0</v>
      </c>
    </row>
    <row r="322" spans="4:19" x14ac:dyDescent="0.2">
      <c r="D322" s="13">
        <v>30084</v>
      </c>
      <c r="E322" s="13">
        <v>3622</v>
      </c>
      <c r="F322" s="13">
        <v>2316.2600000000002</v>
      </c>
      <c r="G322" s="13">
        <v>196</v>
      </c>
      <c r="H322" s="13">
        <v>44.214500000000001</v>
      </c>
      <c r="I322" s="13">
        <v>127</v>
      </c>
      <c r="J322" s="13">
        <v>4</v>
      </c>
      <c r="K322" s="13">
        <v>24.5</v>
      </c>
      <c r="L322" s="13">
        <v>95.08</v>
      </c>
      <c r="M322" s="13">
        <v>913</v>
      </c>
      <c r="N322" s="12">
        <v>100</v>
      </c>
      <c r="O322" s="12">
        <v>82.39</v>
      </c>
      <c r="P322" s="12">
        <v>1004</v>
      </c>
      <c r="Q322" s="12">
        <v>17.384976017988333</v>
      </c>
      <c r="R322" s="12">
        <v>2710.3592394628372</v>
      </c>
      <c r="S322" s="12">
        <v>0.75</v>
      </c>
    </row>
    <row r="323" spans="4:19" x14ac:dyDescent="0.2">
      <c r="D323" s="13">
        <v>14601</v>
      </c>
      <c r="E323" s="13">
        <v>3025</v>
      </c>
      <c r="F323" s="13">
        <v>1898.84</v>
      </c>
      <c r="G323" s="13">
        <v>306</v>
      </c>
      <c r="H323" s="13">
        <v>35.374899999999997</v>
      </c>
      <c r="I323" s="13">
        <v>32</v>
      </c>
      <c r="J323" s="13">
        <v>0</v>
      </c>
      <c r="K323" s="13">
        <v>24.5</v>
      </c>
      <c r="L323" s="13">
        <v>99.77</v>
      </c>
      <c r="M323" s="13">
        <v>157</v>
      </c>
      <c r="N323" s="12">
        <v>99.8</v>
      </c>
      <c r="O323" s="12">
        <v>99.8</v>
      </c>
      <c r="P323" s="12">
        <v>0</v>
      </c>
      <c r="Q323" s="12">
        <v>59.133528441048</v>
      </c>
      <c r="R323" s="12">
        <v>3819.593289500719</v>
      </c>
      <c r="S323" s="12">
        <v>0.75</v>
      </c>
    </row>
    <row r="324" spans="4:19" x14ac:dyDescent="0.2">
      <c r="D324" s="13">
        <v>7836</v>
      </c>
      <c r="E324" s="13">
        <v>628</v>
      </c>
      <c r="F324" s="13">
        <v>1699.41</v>
      </c>
      <c r="G324" s="13">
        <v>0</v>
      </c>
      <c r="H324" s="13">
        <v>57.456099999999999</v>
      </c>
      <c r="I324" s="13">
        <v>17</v>
      </c>
      <c r="J324" s="13">
        <v>3</v>
      </c>
      <c r="K324" s="13">
        <v>17.399999999999999</v>
      </c>
      <c r="L324" s="13">
        <v>97.85</v>
      </c>
      <c r="M324" s="13">
        <v>160</v>
      </c>
      <c r="N324" s="12">
        <v>79.099999999999994</v>
      </c>
      <c r="O324" s="12">
        <v>99.82</v>
      </c>
      <c r="P324" s="12">
        <v>0</v>
      </c>
      <c r="Q324" s="12">
        <v>27.556080729088762</v>
      </c>
      <c r="R324" s="12">
        <v>3296.3721873404797</v>
      </c>
      <c r="S324" s="12">
        <v>0.75</v>
      </c>
    </row>
    <row r="325" spans="4:19" x14ac:dyDescent="0.2">
      <c r="D325" s="13">
        <v>29263</v>
      </c>
      <c r="E325" s="13">
        <v>6406</v>
      </c>
      <c r="F325" s="13">
        <v>2772.07</v>
      </c>
      <c r="G325" s="13">
        <v>339</v>
      </c>
      <c r="H325" s="13">
        <v>56.342599999999997</v>
      </c>
      <c r="I325" s="13">
        <v>98</v>
      </c>
      <c r="J325" s="13">
        <v>4</v>
      </c>
      <c r="K325" s="13">
        <v>27.9</v>
      </c>
      <c r="L325" s="13">
        <v>100</v>
      </c>
      <c r="M325" s="13">
        <v>556</v>
      </c>
      <c r="N325" s="12">
        <v>83.2</v>
      </c>
      <c r="O325" s="12">
        <v>33.29</v>
      </c>
      <c r="P325" s="12">
        <v>0</v>
      </c>
      <c r="Q325" s="12">
        <v>26.089914666379769</v>
      </c>
      <c r="R325" s="12">
        <v>8804.2288073676664</v>
      </c>
      <c r="S325" s="12">
        <v>0.75</v>
      </c>
    </row>
    <row r="326" spans="4:19" x14ac:dyDescent="0.2">
      <c r="D326" s="13">
        <v>7567</v>
      </c>
      <c r="E326" s="13">
        <v>765</v>
      </c>
      <c r="F326" s="13">
        <v>1650.33</v>
      </c>
      <c r="G326" s="13">
        <v>54</v>
      </c>
      <c r="H326" s="13">
        <v>63.320699999999995</v>
      </c>
      <c r="I326" s="13">
        <v>31</v>
      </c>
      <c r="J326" s="13">
        <v>1</v>
      </c>
      <c r="K326" s="13">
        <v>29.6</v>
      </c>
      <c r="L326" s="13">
        <v>99.07</v>
      </c>
      <c r="M326" s="13">
        <v>91</v>
      </c>
      <c r="N326" s="12">
        <v>87.7</v>
      </c>
      <c r="O326" s="12">
        <v>93.19</v>
      </c>
      <c r="P326" s="12">
        <v>0</v>
      </c>
      <c r="Q326" s="12">
        <v>20.09618276959835</v>
      </c>
      <c r="R326" s="12">
        <v>3527.5414906832298</v>
      </c>
      <c r="S326" s="12">
        <v>0</v>
      </c>
    </row>
    <row r="327" spans="4:19" x14ac:dyDescent="0.2">
      <c r="D327" s="13">
        <v>101220</v>
      </c>
      <c r="E327" s="13">
        <v>27173</v>
      </c>
      <c r="F327" s="13">
        <v>2759.59</v>
      </c>
      <c r="G327" s="13">
        <v>1107</v>
      </c>
      <c r="H327" s="13">
        <v>43.824400000000004</v>
      </c>
      <c r="I327" s="13">
        <v>289</v>
      </c>
      <c r="J327" s="13">
        <v>28</v>
      </c>
      <c r="K327" s="13">
        <v>21.8</v>
      </c>
      <c r="L327" s="13">
        <v>99.57</v>
      </c>
      <c r="M327" s="13">
        <v>1838</v>
      </c>
      <c r="N327" s="12">
        <v>98.9</v>
      </c>
      <c r="O327" s="12">
        <v>90.25</v>
      </c>
      <c r="P327" s="12">
        <v>0</v>
      </c>
      <c r="Q327" s="12">
        <v>25.013228083904071</v>
      </c>
      <c r="R327" s="12">
        <v>4325.1180655996841</v>
      </c>
      <c r="S327" s="12">
        <v>0.75</v>
      </c>
    </row>
    <row r="328" spans="4:19" x14ac:dyDescent="0.2">
      <c r="D328" s="13">
        <v>11936</v>
      </c>
      <c r="E328" s="13">
        <v>2631</v>
      </c>
      <c r="F328" s="13">
        <v>1722.37</v>
      </c>
      <c r="G328" s="13">
        <v>53</v>
      </c>
      <c r="H328" s="13">
        <v>35.823999999999998</v>
      </c>
      <c r="I328" s="13">
        <v>41</v>
      </c>
      <c r="J328" s="13">
        <v>2</v>
      </c>
      <c r="K328" s="13">
        <v>25.4</v>
      </c>
      <c r="L328" s="13">
        <v>93.1</v>
      </c>
      <c r="M328" s="13">
        <v>180</v>
      </c>
      <c r="N328" s="12">
        <v>92.9</v>
      </c>
      <c r="O328" s="12">
        <v>86.29</v>
      </c>
      <c r="P328" s="12">
        <v>0</v>
      </c>
      <c r="Q328" s="12">
        <v>24.125918681163515</v>
      </c>
      <c r="R328" s="12">
        <v>3283.5635950067026</v>
      </c>
      <c r="S328" s="12">
        <v>0</v>
      </c>
    </row>
    <row r="329" spans="4:19" x14ac:dyDescent="0.2">
      <c r="D329" s="13">
        <v>30998</v>
      </c>
      <c r="E329" s="13">
        <v>4641</v>
      </c>
      <c r="F329" s="13">
        <v>1686.92</v>
      </c>
      <c r="G329" s="13">
        <v>123</v>
      </c>
      <c r="H329" s="13">
        <v>38.790300000000002</v>
      </c>
      <c r="I329" s="13">
        <v>103</v>
      </c>
      <c r="J329" s="13">
        <v>7</v>
      </c>
      <c r="K329" s="13">
        <v>20.2</v>
      </c>
      <c r="L329" s="13">
        <v>100</v>
      </c>
      <c r="M329" s="13">
        <v>974</v>
      </c>
      <c r="N329" s="12">
        <v>99.6</v>
      </c>
      <c r="O329" s="12">
        <v>99.6</v>
      </c>
      <c r="P329" s="12">
        <v>0</v>
      </c>
      <c r="Q329" s="12">
        <v>17.713015460670352</v>
      </c>
      <c r="R329" s="12">
        <v>3116.8759074779023</v>
      </c>
      <c r="S329" s="12">
        <v>0.75</v>
      </c>
    </row>
    <row r="330" spans="4:19" x14ac:dyDescent="0.2">
      <c r="D330" s="13">
        <v>44650</v>
      </c>
      <c r="E330" s="13">
        <v>6553</v>
      </c>
      <c r="F330" s="13">
        <v>1960.98</v>
      </c>
      <c r="G330" s="13">
        <v>145</v>
      </c>
      <c r="H330" s="13">
        <v>43.354500000000002</v>
      </c>
      <c r="I330" s="13">
        <v>147</v>
      </c>
      <c r="J330" s="13">
        <v>13</v>
      </c>
      <c r="K330" s="13">
        <v>19.2</v>
      </c>
      <c r="L330" s="13">
        <v>100</v>
      </c>
      <c r="M330" s="13">
        <v>989</v>
      </c>
      <c r="N330" s="12">
        <v>85.8</v>
      </c>
      <c r="O330" s="12">
        <v>28.85</v>
      </c>
      <c r="P330" s="12">
        <v>0</v>
      </c>
      <c r="Q330" s="12">
        <v>13.897618245710335</v>
      </c>
      <c r="R330" s="12">
        <v>2629.2619019036965</v>
      </c>
      <c r="S330" s="12">
        <v>0.75</v>
      </c>
    </row>
    <row r="331" spans="4:19" x14ac:dyDescent="0.2">
      <c r="D331" s="13">
        <v>15037</v>
      </c>
      <c r="E331" s="13">
        <v>1823</v>
      </c>
      <c r="F331" s="13">
        <v>1767.38</v>
      </c>
      <c r="G331" s="13">
        <v>61</v>
      </c>
      <c r="H331" s="13">
        <v>53.766000000000005</v>
      </c>
      <c r="I331" s="13">
        <v>75</v>
      </c>
      <c r="J331" s="13">
        <v>4</v>
      </c>
      <c r="K331" s="13">
        <v>18.2</v>
      </c>
      <c r="L331" s="13">
        <v>90.78</v>
      </c>
      <c r="M331" s="13">
        <v>298</v>
      </c>
      <c r="N331" s="12">
        <v>76.2</v>
      </c>
      <c r="O331" s="12">
        <v>99.64</v>
      </c>
      <c r="P331" s="12">
        <v>0</v>
      </c>
      <c r="Q331" s="12">
        <v>8.0769288052273271</v>
      </c>
      <c r="R331" s="12">
        <v>3455.6219285761786</v>
      </c>
      <c r="S331" s="12">
        <v>0</v>
      </c>
    </row>
    <row r="332" spans="4:19" x14ac:dyDescent="0.2">
      <c r="D332" s="13">
        <v>9936</v>
      </c>
      <c r="E332" s="13">
        <v>1436</v>
      </c>
      <c r="F332" s="13">
        <v>1603.47</v>
      </c>
      <c r="G332" s="13">
        <v>24</v>
      </c>
      <c r="H332" s="13">
        <v>45.131700000000002</v>
      </c>
      <c r="I332" s="13">
        <v>34</v>
      </c>
      <c r="J332" s="13">
        <v>0</v>
      </c>
      <c r="K332" s="13">
        <v>44.4</v>
      </c>
      <c r="L332" s="13">
        <v>100</v>
      </c>
      <c r="M332" s="13">
        <v>287</v>
      </c>
      <c r="N332" s="12">
        <v>97.8</v>
      </c>
      <c r="O332" s="12">
        <v>86.17</v>
      </c>
      <c r="P332" s="12">
        <v>0</v>
      </c>
      <c r="Q332" s="12">
        <v>18.690656077475754</v>
      </c>
      <c r="R332" s="12">
        <v>3095.7400301932366</v>
      </c>
      <c r="S332" s="12">
        <v>0</v>
      </c>
    </row>
    <row r="333" spans="4:19" x14ac:dyDescent="0.2">
      <c r="D333" s="13">
        <v>12404</v>
      </c>
      <c r="E333" s="13">
        <v>1354</v>
      </c>
      <c r="F333" s="13">
        <v>1828.94</v>
      </c>
      <c r="G333" s="13">
        <v>27</v>
      </c>
      <c r="H333" s="13">
        <v>61.468400000000003</v>
      </c>
      <c r="I333" s="13">
        <v>41</v>
      </c>
      <c r="J333" s="13">
        <v>6</v>
      </c>
      <c r="K333" s="13">
        <v>15</v>
      </c>
      <c r="L333" s="13">
        <v>98.43</v>
      </c>
      <c r="M333" s="13">
        <v>70</v>
      </c>
      <c r="N333" s="12">
        <v>56.7</v>
      </c>
      <c r="O333" s="12">
        <v>99.83</v>
      </c>
      <c r="P333" s="12">
        <v>0</v>
      </c>
      <c r="Q333" s="12">
        <v>33.64823574426363</v>
      </c>
      <c r="R333" s="12">
        <v>3451.3028128023216</v>
      </c>
      <c r="S333" s="12">
        <v>0.75</v>
      </c>
    </row>
    <row r="334" spans="4:19" x14ac:dyDescent="0.2">
      <c r="D334" s="13">
        <v>208972</v>
      </c>
      <c r="E334" s="13">
        <v>44239</v>
      </c>
      <c r="F334" s="13">
        <v>2090.62</v>
      </c>
      <c r="G334" s="13">
        <v>2035</v>
      </c>
      <c r="H334" s="13">
        <v>40.317900000000002</v>
      </c>
      <c r="I334" s="13">
        <v>749</v>
      </c>
      <c r="J334" s="13">
        <v>32</v>
      </c>
      <c r="K334" s="13">
        <v>18.5</v>
      </c>
      <c r="L334" s="13">
        <v>100</v>
      </c>
      <c r="M334" s="13">
        <v>2809</v>
      </c>
      <c r="N334" s="12">
        <v>99.5</v>
      </c>
      <c r="O334" s="12">
        <v>98.64</v>
      </c>
      <c r="P334" s="12">
        <v>0</v>
      </c>
      <c r="Q334" s="12">
        <v>23.271110255950614</v>
      </c>
      <c r="R334" s="12">
        <v>2381.0533119269562</v>
      </c>
      <c r="S334" s="12">
        <v>0.75</v>
      </c>
    </row>
    <row r="335" spans="4:19" x14ac:dyDescent="0.2">
      <c r="D335" s="13">
        <v>381285</v>
      </c>
      <c r="E335" s="13">
        <v>55620</v>
      </c>
      <c r="F335" s="13">
        <v>2065.39</v>
      </c>
      <c r="G335" s="13">
        <v>2185</v>
      </c>
      <c r="H335" s="13">
        <v>59.715600000000002</v>
      </c>
      <c r="I335" s="13">
        <v>1539</v>
      </c>
      <c r="J335" s="13">
        <v>148</v>
      </c>
      <c r="K335" s="13">
        <v>28.5</v>
      </c>
      <c r="L335" s="13">
        <v>99.8</v>
      </c>
      <c r="M335" s="13">
        <v>5868</v>
      </c>
      <c r="N335" s="12">
        <v>86.9</v>
      </c>
      <c r="O335" s="12">
        <v>35.909999999999997</v>
      </c>
      <c r="P335" s="12">
        <v>494</v>
      </c>
      <c r="Q335" s="12">
        <v>39.119938110312219</v>
      </c>
      <c r="R335" s="12">
        <v>1780.1387369815232</v>
      </c>
      <c r="S335" s="12">
        <v>0.75</v>
      </c>
    </row>
    <row r="336" spans="4:19" x14ac:dyDescent="0.2">
      <c r="D336" s="13">
        <v>37534</v>
      </c>
      <c r="E336" s="13">
        <v>7356</v>
      </c>
      <c r="F336" s="13">
        <v>1883.55</v>
      </c>
      <c r="G336" s="13">
        <v>226</v>
      </c>
      <c r="H336" s="13">
        <v>40.839799999999997</v>
      </c>
      <c r="I336" s="13">
        <v>117</v>
      </c>
      <c r="J336" s="13">
        <v>2</v>
      </c>
      <c r="K336" s="13">
        <v>20.6</v>
      </c>
      <c r="L336" s="13">
        <v>95.73</v>
      </c>
      <c r="M336" s="13">
        <v>740</v>
      </c>
      <c r="N336" s="12">
        <v>96.1</v>
      </c>
      <c r="O336" s="12">
        <v>96.11</v>
      </c>
      <c r="P336" s="12">
        <v>180</v>
      </c>
      <c r="Q336" s="12">
        <v>37.397078317537925</v>
      </c>
      <c r="R336" s="12">
        <v>2710.1533484307561</v>
      </c>
      <c r="S336" s="12">
        <v>0.75</v>
      </c>
    </row>
    <row r="337" spans="4:19" x14ac:dyDescent="0.2">
      <c r="D337" s="13">
        <v>122499</v>
      </c>
      <c r="E337" s="13">
        <v>32167</v>
      </c>
      <c r="F337" s="13">
        <v>2107.31</v>
      </c>
      <c r="G337" s="13">
        <v>1147</v>
      </c>
      <c r="H337" s="13">
        <v>26.338000000000001</v>
      </c>
      <c r="I337" s="13">
        <v>466</v>
      </c>
      <c r="J337" s="13">
        <v>15</v>
      </c>
      <c r="K337" s="13">
        <v>22.6</v>
      </c>
      <c r="L337" s="13">
        <v>100</v>
      </c>
      <c r="M337" s="13">
        <v>2553</v>
      </c>
      <c r="N337" s="12">
        <v>99.9</v>
      </c>
      <c r="O337" s="12">
        <v>96.86</v>
      </c>
      <c r="P337" s="12">
        <v>18000</v>
      </c>
      <c r="Q337" s="12">
        <v>16.1519429815073</v>
      </c>
      <c r="R337" s="12">
        <v>3010.883571947526</v>
      </c>
      <c r="S337" s="12">
        <v>0.75</v>
      </c>
    </row>
    <row r="338" spans="4:19" x14ac:dyDescent="0.2">
      <c r="D338" s="13">
        <v>31063</v>
      </c>
      <c r="E338" s="13">
        <v>4287</v>
      </c>
      <c r="F338" s="13">
        <v>1899.01</v>
      </c>
      <c r="G338" s="13">
        <v>64</v>
      </c>
      <c r="H338" s="13">
        <v>49.607600000000005</v>
      </c>
      <c r="I338" s="13">
        <v>106</v>
      </c>
      <c r="J338" s="13">
        <v>18</v>
      </c>
      <c r="K338" s="13">
        <v>31.2</v>
      </c>
      <c r="L338" s="13">
        <v>100</v>
      </c>
      <c r="M338" s="13">
        <v>345</v>
      </c>
      <c r="N338" s="12">
        <v>85.5</v>
      </c>
      <c r="O338" s="12">
        <v>2.09</v>
      </c>
      <c r="P338" s="12">
        <v>0</v>
      </c>
      <c r="Q338" s="12">
        <v>20.334757842942828</v>
      </c>
      <c r="R338" s="12">
        <v>3157.014216592087</v>
      </c>
      <c r="S338" s="12">
        <v>0.75</v>
      </c>
    </row>
    <row r="339" spans="4:19" x14ac:dyDescent="0.2">
      <c r="D339" s="13">
        <v>12723</v>
      </c>
      <c r="E339" s="13">
        <v>1449</v>
      </c>
      <c r="F339" s="13">
        <v>1825.67</v>
      </c>
      <c r="G339" s="13">
        <v>23</v>
      </c>
      <c r="H339" s="13">
        <v>46.306599999999996</v>
      </c>
      <c r="I339" s="13">
        <v>43</v>
      </c>
      <c r="J339" s="13">
        <v>0</v>
      </c>
      <c r="K339" s="13">
        <v>20.6</v>
      </c>
      <c r="L339" s="13">
        <v>100</v>
      </c>
      <c r="M339" s="13">
        <v>279</v>
      </c>
      <c r="N339" s="12">
        <v>97.8</v>
      </c>
      <c r="O339" s="12">
        <v>0</v>
      </c>
      <c r="P339" s="12">
        <v>0</v>
      </c>
      <c r="Q339" s="12">
        <v>47.628646422931702</v>
      </c>
      <c r="R339" s="12">
        <v>3346.303452016034</v>
      </c>
      <c r="S339" s="12">
        <v>1</v>
      </c>
    </row>
    <row r="340" spans="4:19" x14ac:dyDescent="0.2">
      <c r="D340" s="13">
        <v>4304</v>
      </c>
      <c r="E340" s="13">
        <v>405</v>
      </c>
      <c r="F340" s="13">
        <v>1864.69</v>
      </c>
      <c r="G340" s="13">
        <v>2</v>
      </c>
      <c r="H340" s="13">
        <v>42.777799999999999</v>
      </c>
      <c r="I340" s="13">
        <v>5</v>
      </c>
      <c r="J340" s="13">
        <v>0</v>
      </c>
      <c r="K340" s="13">
        <v>23.5</v>
      </c>
      <c r="L340" s="13">
        <v>0</v>
      </c>
      <c r="M340" s="13">
        <v>70</v>
      </c>
      <c r="N340" s="12">
        <v>97.8</v>
      </c>
      <c r="O340" s="12">
        <v>95.56</v>
      </c>
      <c r="P340" s="12">
        <v>0</v>
      </c>
      <c r="Q340" s="12">
        <v>37.04949746521968</v>
      </c>
      <c r="R340" s="12">
        <v>4702.7141844795533</v>
      </c>
      <c r="S340" s="12">
        <v>0</v>
      </c>
    </row>
    <row r="341" spans="4:19" x14ac:dyDescent="0.2">
      <c r="D341" s="13">
        <v>33850</v>
      </c>
      <c r="E341" s="13">
        <v>6125</v>
      </c>
      <c r="F341" s="13">
        <v>1858.68</v>
      </c>
      <c r="G341" s="13">
        <v>868</v>
      </c>
      <c r="H341" s="13">
        <v>32.719099999999997</v>
      </c>
      <c r="I341" s="13">
        <v>136</v>
      </c>
      <c r="J341" s="13">
        <v>5</v>
      </c>
      <c r="K341" s="13">
        <v>15.4</v>
      </c>
      <c r="L341" s="13">
        <v>99.59</v>
      </c>
      <c r="M341" s="13">
        <v>308</v>
      </c>
      <c r="N341" s="12">
        <v>100</v>
      </c>
      <c r="O341" s="12">
        <v>72.849999999999994</v>
      </c>
      <c r="P341" s="12">
        <v>126</v>
      </c>
      <c r="Q341" s="12">
        <v>55.057063897843996</v>
      </c>
      <c r="R341" s="12">
        <v>3645.7904576070896</v>
      </c>
      <c r="S341" s="12">
        <v>1</v>
      </c>
    </row>
    <row r="342" spans="4:19" x14ac:dyDescent="0.2">
      <c r="D342" s="13">
        <v>6749</v>
      </c>
      <c r="E342" s="13">
        <v>685</v>
      </c>
      <c r="F342" s="13">
        <v>1737.66</v>
      </c>
      <c r="G342" s="13">
        <v>6</v>
      </c>
      <c r="H342" s="13">
        <v>41.184599999999996</v>
      </c>
      <c r="I342" s="13">
        <v>23</v>
      </c>
      <c r="J342" s="13">
        <v>2</v>
      </c>
      <c r="K342" s="13">
        <v>15.7</v>
      </c>
      <c r="L342" s="13">
        <v>98.88</v>
      </c>
      <c r="M342" s="13">
        <v>144</v>
      </c>
      <c r="N342" s="12">
        <v>82.5</v>
      </c>
      <c r="O342" s="12">
        <v>80.17</v>
      </c>
      <c r="P342" s="12">
        <v>0</v>
      </c>
      <c r="Q342" s="12">
        <v>36.400001271981402</v>
      </c>
      <c r="R342" s="12">
        <v>4475.0831945473401</v>
      </c>
      <c r="S342" s="12">
        <v>1</v>
      </c>
    </row>
    <row r="343" spans="4:19" x14ac:dyDescent="0.2">
      <c r="D343" s="13">
        <v>22923</v>
      </c>
      <c r="E343" s="13">
        <v>2550</v>
      </c>
      <c r="F343" s="13">
        <v>1778.04</v>
      </c>
      <c r="G343" s="13">
        <v>24</v>
      </c>
      <c r="H343" s="13">
        <v>55.334399999999995</v>
      </c>
      <c r="I343" s="13">
        <v>103</v>
      </c>
      <c r="J343" s="13">
        <v>7</v>
      </c>
      <c r="K343" s="13">
        <v>20.9</v>
      </c>
      <c r="L343" s="13">
        <v>100</v>
      </c>
      <c r="M343" s="13">
        <v>601</v>
      </c>
      <c r="N343" s="12">
        <v>85.9</v>
      </c>
      <c r="O343" s="12">
        <v>10.48</v>
      </c>
      <c r="P343" s="12">
        <v>0</v>
      </c>
      <c r="Q343" s="12">
        <v>6.3859587331112317</v>
      </c>
      <c r="R343" s="12">
        <v>2962.3840016577237</v>
      </c>
      <c r="S343" s="12">
        <v>0.75</v>
      </c>
    </row>
    <row r="344" spans="4:19" x14ac:dyDescent="0.2">
      <c r="D344" s="13">
        <v>21509</v>
      </c>
      <c r="E344" s="13">
        <v>3077</v>
      </c>
      <c r="F344" s="13">
        <v>1796.19</v>
      </c>
      <c r="G344" s="13">
        <v>267</v>
      </c>
      <c r="H344" s="13">
        <v>50.498800000000003</v>
      </c>
      <c r="I344" s="13">
        <v>69</v>
      </c>
      <c r="J344" s="13">
        <v>4</v>
      </c>
      <c r="K344" s="13">
        <v>31.7</v>
      </c>
      <c r="L344" s="13">
        <v>100</v>
      </c>
      <c r="M344" s="13">
        <v>603</v>
      </c>
      <c r="N344" s="12">
        <v>100</v>
      </c>
      <c r="O344" s="12">
        <v>40.03</v>
      </c>
      <c r="P344" s="12">
        <v>0</v>
      </c>
      <c r="Q344" s="12">
        <v>29.50212389043131</v>
      </c>
      <c r="R344" s="12">
        <v>3254.6505486075598</v>
      </c>
      <c r="S344" s="12">
        <v>1</v>
      </c>
    </row>
    <row r="345" spans="4:19" x14ac:dyDescent="0.2">
      <c r="D345" s="13">
        <v>12709</v>
      </c>
      <c r="E345" s="13">
        <v>1061</v>
      </c>
      <c r="F345" s="13">
        <v>1899.49</v>
      </c>
      <c r="G345" s="13">
        <v>4</v>
      </c>
      <c r="H345" s="13">
        <v>28.498000000000001</v>
      </c>
      <c r="I345" s="13">
        <v>26</v>
      </c>
      <c r="J345" s="13">
        <v>1</v>
      </c>
      <c r="K345" s="13">
        <v>15.1</v>
      </c>
      <c r="L345" s="13">
        <v>100</v>
      </c>
      <c r="M345" s="13">
        <v>99</v>
      </c>
      <c r="N345" s="12">
        <v>100</v>
      </c>
      <c r="O345" s="12">
        <v>87.69</v>
      </c>
      <c r="P345" s="12">
        <v>0</v>
      </c>
      <c r="Q345" s="12">
        <v>20.772979520138318</v>
      </c>
      <c r="R345" s="12">
        <v>2854.3357762215755</v>
      </c>
      <c r="S345" s="12">
        <v>0</v>
      </c>
    </row>
    <row r="346" spans="4:19" x14ac:dyDescent="0.2">
      <c r="D346" s="13">
        <v>30867</v>
      </c>
      <c r="E346" s="13">
        <v>4319</v>
      </c>
      <c r="F346" s="13">
        <v>1764.75</v>
      </c>
      <c r="G346" s="13">
        <v>156</v>
      </c>
      <c r="H346" s="13">
        <v>50.7348</v>
      </c>
      <c r="I346" s="13">
        <v>122</v>
      </c>
      <c r="J346" s="13">
        <v>3</v>
      </c>
      <c r="K346" s="13">
        <v>30.1</v>
      </c>
      <c r="L346" s="13">
        <v>100</v>
      </c>
      <c r="M346" s="13">
        <v>953</v>
      </c>
      <c r="N346" s="12">
        <v>97.9</v>
      </c>
      <c r="O346" s="12">
        <v>97.94</v>
      </c>
      <c r="P346" s="12">
        <v>0</v>
      </c>
      <c r="Q346" s="12">
        <v>22.800357115533977</v>
      </c>
      <c r="R346" s="12">
        <v>2834.3857692681509</v>
      </c>
      <c r="S346" s="12">
        <v>1</v>
      </c>
    </row>
    <row r="347" spans="4:19" x14ac:dyDescent="0.2">
      <c r="D347" s="13">
        <v>124859</v>
      </c>
      <c r="E347" s="13">
        <v>20751</v>
      </c>
      <c r="F347" s="13">
        <v>2001.88</v>
      </c>
      <c r="G347" s="13">
        <v>1713</v>
      </c>
      <c r="H347" s="13">
        <v>48.428900000000006</v>
      </c>
      <c r="I347" s="13">
        <v>447</v>
      </c>
      <c r="J347" s="13">
        <v>28</v>
      </c>
      <c r="K347" s="13">
        <v>32.299999999999997</v>
      </c>
      <c r="L347" s="13">
        <v>98.45</v>
      </c>
      <c r="M347" s="13">
        <v>2178</v>
      </c>
      <c r="N347" s="12">
        <v>89.3</v>
      </c>
      <c r="O347" s="12">
        <v>59.91</v>
      </c>
      <c r="P347" s="12">
        <v>0</v>
      </c>
      <c r="Q347" s="12">
        <v>42.519538918802617</v>
      </c>
      <c r="R347" s="12">
        <v>3247.8820936416278</v>
      </c>
      <c r="S347" s="12">
        <v>1</v>
      </c>
    </row>
    <row r="348" spans="4:19" x14ac:dyDescent="0.2">
      <c r="D348" s="13">
        <v>26082</v>
      </c>
      <c r="E348" s="13">
        <v>2366</v>
      </c>
      <c r="F348" s="13">
        <v>2176.48</v>
      </c>
      <c r="G348" s="13">
        <v>133</v>
      </c>
      <c r="H348" s="13">
        <v>43.692</v>
      </c>
      <c r="I348" s="13">
        <v>96</v>
      </c>
      <c r="J348" s="13">
        <v>7</v>
      </c>
      <c r="K348" s="13">
        <v>26.2</v>
      </c>
      <c r="L348" s="13">
        <v>100</v>
      </c>
      <c r="M348" s="13">
        <v>463</v>
      </c>
      <c r="N348" s="12">
        <v>76.8</v>
      </c>
      <c r="O348" s="12">
        <v>0</v>
      </c>
      <c r="P348" s="12">
        <v>0</v>
      </c>
      <c r="Q348" s="12">
        <v>18.610568132902657</v>
      </c>
      <c r="R348" s="12">
        <v>2447.3897381335782</v>
      </c>
      <c r="S348" s="12">
        <v>0.75</v>
      </c>
    </row>
    <row r="349" spans="4:19" x14ac:dyDescent="0.2">
      <c r="D349" s="13">
        <v>12479</v>
      </c>
      <c r="E349" s="13">
        <v>4337</v>
      </c>
      <c r="F349" s="13">
        <v>1254.75</v>
      </c>
      <c r="G349" s="13">
        <v>345</v>
      </c>
      <c r="H349" s="13">
        <v>28.371500000000001</v>
      </c>
      <c r="I349" s="13">
        <v>36</v>
      </c>
      <c r="J349" s="13">
        <v>1</v>
      </c>
      <c r="K349" s="13">
        <v>27.5</v>
      </c>
      <c r="L349" s="13">
        <v>100</v>
      </c>
      <c r="M349" s="13">
        <v>268</v>
      </c>
      <c r="N349" s="12">
        <v>99.7</v>
      </c>
      <c r="O349" s="12">
        <v>96.29</v>
      </c>
      <c r="P349" s="12">
        <v>0</v>
      </c>
      <c r="Q349" s="12">
        <v>41.883468495912879</v>
      </c>
      <c r="R349" s="12">
        <v>3684.912577129578</v>
      </c>
      <c r="S349" s="12">
        <v>0</v>
      </c>
    </row>
    <row r="350" spans="4:19" x14ac:dyDescent="0.2">
      <c r="D350" s="13">
        <v>8889</v>
      </c>
      <c r="E350" s="13">
        <v>689</v>
      </c>
      <c r="F350" s="13">
        <v>2022.2</v>
      </c>
      <c r="G350" s="13">
        <v>6</v>
      </c>
      <c r="H350" s="13">
        <v>69.582900000000009</v>
      </c>
      <c r="I350" s="13">
        <v>38</v>
      </c>
      <c r="J350" s="13">
        <v>1</v>
      </c>
      <c r="K350" s="13">
        <v>17.100000000000001</v>
      </c>
      <c r="L350" s="13">
        <v>100</v>
      </c>
      <c r="M350" s="13">
        <v>217</v>
      </c>
      <c r="N350" s="12">
        <v>99.9</v>
      </c>
      <c r="O350" s="12">
        <v>99.9</v>
      </c>
      <c r="P350" s="12">
        <v>0</v>
      </c>
      <c r="Q350" s="12">
        <v>30.893265561278284</v>
      </c>
      <c r="R350" s="12">
        <v>3466.3688187647658</v>
      </c>
      <c r="S350" s="12">
        <v>0.75</v>
      </c>
    </row>
    <row r="351" spans="4:19" x14ac:dyDescent="0.2">
      <c r="D351" s="13">
        <v>13860</v>
      </c>
      <c r="E351" s="13">
        <v>3760</v>
      </c>
      <c r="F351" s="13">
        <v>2359.88</v>
      </c>
      <c r="G351" s="13">
        <v>54</v>
      </c>
      <c r="H351" s="13">
        <v>28.904400000000003</v>
      </c>
      <c r="I351" s="13">
        <v>38</v>
      </c>
      <c r="J351" s="13">
        <v>0</v>
      </c>
      <c r="K351" s="13">
        <v>25.8</v>
      </c>
      <c r="L351" s="13">
        <v>100</v>
      </c>
      <c r="M351" s="13">
        <v>137</v>
      </c>
      <c r="N351" s="12">
        <v>100</v>
      </c>
      <c r="O351" s="12">
        <v>95.56</v>
      </c>
      <c r="P351" s="12">
        <v>0</v>
      </c>
      <c r="Q351" s="12">
        <v>30.290444736429841</v>
      </c>
      <c r="R351" s="12">
        <v>3746.7672503607505</v>
      </c>
      <c r="S351" s="12">
        <v>0</v>
      </c>
    </row>
    <row r="352" spans="4:19" x14ac:dyDescent="0.2">
      <c r="D352" s="13">
        <v>13377</v>
      </c>
      <c r="E352" s="13">
        <v>1130</v>
      </c>
      <c r="F352" s="13">
        <v>1754.42</v>
      </c>
      <c r="G352" s="13">
        <v>12</v>
      </c>
      <c r="H352" s="13">
        <v>42.794199999999996</v>
      </c>
      <c r="I352" s="13">
        <v>35</v>
      </c>
      <c r="J352" s="13">
        <v>0</v>
      </c>
      <c r="K352" s="13">
        <v>19.399999999999999</v>
      </c>
      <c r="L352" s="13">
        <v>100</v>
      </c>
      <c r="M352" s="13">
        <v>260</v>
      </c>
      <c r="N352" s="12">
        <v>78.8</v>
      </c>
      <c r="O352" s="12">
        <v>44.44</v>
      </c>
      <c r="P352" s="12">
        <v>0</v>
      </c>
      <c r="Q352" s="12">
        <v>17.829994991065281</v>
      </c>
      <c r="R352" s="12">
        <v>2911.8098146071616</v>
      </c>
      <c r="S352" s="12">
        <v>1</v>
      </c>
    </row>
    <row r="353" spans="4:19" x14ac:dyDescent="0.2">
      <c r="D353" s="13">
        <v>14066</v>
      </c>
      <c r="E353" s="13">
        <v>1549</v>
      </c>
      <c r="F353" s="13">
        <v>1745.35</v>
      </c>
      <c r="G353" s="13">
        <v>22</v>
      </c>
      <c r="H353" s="13">
        <v>48.149300000000004</v>
      </c>
      <c r="I353" s="13">
        <v>48</v>
      </c>
      <c r="J353" s="13">
        <v>2</v>
      </c>
      <c r="K353" s="13">
        <v>13</v>
      </c>
      <c r="L353" s="13">
        <v>100</v>
      </c>
      <c r="M353" s="13">
        <v>168</v>
      </c>
      <c r="N353" s="12">
        <v>98.6</v>
      </c>
      <c r="O353" s="12">
        <v>80.7</v>
      </c>
      <c r="P353" s="12">
        <v>0</v>
      </c>
      <c r="Q353" s="12">
        <v>23.840147440039242</v>
      </c>
      <c r="R353" s="12">
        <v>3075.7083172188259</v>
      </c>
      <c r="S353" s="12">
        <v>0</v>
      </c>
    </row>
    <row r="354" spans="4:19" x14ac:dyDescent="0.2">
      <c r="D354" s="13">
        <v>34348</v>
      </c>
      <c r="E354" s="13">
        <v>6396</v>
      </c>
      <c r="F354" s="13">
        <v>2508.6999999999998</v>
      </c>
      <c r="G354" s="13">
        <v>52</v>
      </c>
      <c r="H354" s="13">
        <v>48.832300000000004</v>
      </c>
      <c r="I354" s="13">
        <v>157</v>
      </c>
      <c r="J354" s="13">
        <v>7</v>
      </c>
      <c r="K354" s="13">
        <v>31.9</v>
      </c>
      <c r="L354" s="13">
        <v>100</v>
      </c>
      <c r="M354" s="13">
        <v>552</v>
      </c>
      <c r="N354" s="12">
        <v>99.9</v>
      </c>
      <c r="O354" s="12">
        <v>17.91</v>
      </c>
      <c r="P354" s="12">
        <v>0</v>
      </c>
      <c r="Q354" s="12">
        <v>11.517740385917255</v>
      </c>
      <c r="R354" s="12">
        <v>12609.054299231397</v>
      </c>
      <c r="S354" s="12">
        <v>1</v>
      </c>
    </row>
    <row r="355" spans="4:19" x14ac:dyDescent="0.2">
      <c r="D355" s="13">
        <v>10555</v>
      </c>
      <c r="E355" s="13">
        <v>1240</v>
      </c>
      <c r="F355" s="13">
        <v>1884.31</v>
      </c>
      <c r="G355" s="13">
        <v>18</v>
      </c>
      <c r="H355" s="13">
        <v>31.900600000000001</v>
      </c>
      <c r="I355" s="13">
        <v>50</v>
      </c>
      <c r="J355" s="13">
        <v>2</v>
      </c>
      <c r="K355" s="13">
        <v>17.3</v>
      </c>
      <c r="L355" s="13">
        <v>100</v>
      </c>
      <c r="M355" s="13">
        <v>131</v>
      </c>
      <c r="N355" s="12">
        <v>100</v>
      </c>
      <c r="O355" s="12">
        <v>100</v>
      </c>
      <c r="P355" s="12">
        <v>0</v>
      </c>
      <c r="Q355" s="12">
        <v>31.363590166330514</v>
      </c>
      <c r="R355" s="12">
        <v>3421.9261648507818</v>
      </c>
      <c r="S355" s="12">
        <v>0</v>
      </c>
    </row>
    <row r="356" spans="4:19" x14ac:dyDescent="0.2">
      <c r="D356" s="13">
        <v>29161</v>
      </c>
      <c r="E356" s="13">
        <v>2692</v>
      </c>
      <c r="F356" s="13">
        <v>1855.03</v>
      </c>
      <c r="G356" s="13">
        <v>93</v>
      </c>
      <c r="H356" s="13">
        <v>34.029399999999995</v>
      </c>
      <c r="I356" s="13">
        <v>113</v>
      </c>
      <c r="J356" s="13">
        <v>3</v>
      </c>
      <c r="K356" s="13">
        <v>20.5</v>
      </c>
      <c r="L356" s="13">
        <v>100</v>
      </c>
      <c r="M356" s="13">
        <v>699</v>
      </c>
      <c r="N356" s="12">
        <v>90.3</v>
      </c>
      <c r="O356" s="12">
        <v>100</v>
      </c>
      <c r="P356" s="12">
        <v>0</v>
      </c>
      <c r="Q356" s="12">
        <v>24.615977246528303</v>
      </c>
      <c r="R356" s="12">
        <v>2314.3346788518916</v>
      </c>
      <c r="S356" s="12">
        <v>0.75</v>
      </c>
    </row>
    <row r="357" spans="4:19" x14ac:dyDescent="0.2">
      <c r="D357" s="13">
        <v>30477</v>
      </c>
      <c r="E357" s="13">
        <v>3782</v>
      </c>
      <c r="F357" s="13">
        <v>1710.33</v>
      </c>
      <c r="G357" s="13">
        <v>60</v>
      </c>
      <c r="H357" s="13">
        <v>52.297400000000003</v>
      </c>
      <c r="I357" s="13">
        <v>101</v>
      </c>
      <c r="J357" s="13">
        <v>19</v>
      </c>
      <c r="K357" s="13">
        <v>28.7</v>
      </c>
      <c r="L357" s="13">
        <v>100</v>
      </c>
      <c r="M357" s="13">
        <v>718</v>
      </c>
      <c r="N357" s="12">
        <v>94.2</v>
      </c>
      <c r="O357" s="12">
        <v>93.98</v>
      </c>
      <c r="P357" s="12">
        <v>0</v>
      </c>
      <c r="Q357" s="12">
        <v>18.496655382667399</v>
      </c>
      <c r="R357" s="12">
        <v>3091.418986120681</v>
      </c>
      <c r="S357" s="12">
        <v>0.75</v>
      </c>
    </row>
    <row r="358" spans="4:19" x14ac:dyDescent="0.2">
      <c r="D358" s="13">
        <v>12192</v>
      </c>
      <c r="E358" s="13">
        <v>1114</v>
      </c>
      <c r="F358" s="13">
        <v>1747.81</v>
      </c>
      <c r="G358" s="13">
        <v>29</v>
      </c>
      <c r="H358" s="13">
        <v>42.057299999999998</v>
      </c>
      <c r="I358" s="13">
        <v>54</v>
      </c>
      <c r="J358" s="13">
        <v>0</v>
      </c>
      <c r="K358" s="13">
        <v>33.700000000000003</v>
      </c>
      <c r="L358" s="13">
        <v>96.33</v>
      </c>
      <c r="M358" s="13">
        <v>324</v>
      </c>
      <c r="N358" s="12">
        <v>96.3</v>
      </c>
      <c r="O358" s="12">
        <v>96.33</v>
      </c>
      <c r="P358" s="12">
        <v>0</v>
      </c>
      <c r="Q358" s="12">
        <v>17.614658937706793</v>
      </c>
      <c r="R358" s="12">
        <v>3031.602157152231</v>
      </c>
      <c r="S358" s="12">
        <v>0.75</v>
      </c>
    </row>
    <row r="359" spans="4:19" x14ac:dyDescent="0.2">
      <c r="D359" s="13">
        <v>16668</v>
      </c>
      <c r="E359" s="13">
        <v>3560</v>
      </c>
      <c r="F359" s="13">
        <v>1650.92</v>
      </c>
      <c r="G359" s="13">
        <v>178</v>
      </c>
      <c r="H359" s="13">
        <v>24.787600000000001</v>
      </c>
      <c r="I359" s="13">
        <v>56</v>
      </c>
      <c r="J359" s="13">
        <v>6</v>
      </c>
      <c r="K359" s="13">
        <v>30.3</v>
      </c>
      <c r="L359" s="13">
        <v>100</v>
      </c>
      <c r="M359" s="13">
        <v>270</v>
      </c>
      <c r="N359" s="12">
        <v>100</v>
      </c>
      <c r="O359" s="12">
        <v>79.739999999999995</v>
      </c>
      <c r="P359" s="12">
        <v>0</v>
      </c>
      <c r="Q359" s="12">
        <v>23.912872667222725</v>
      </c>
      <c r="R359" s="12">
        <v>3977.964445644348</v>
      </c>
      <c r="S359" s="12">
        <v>0</v>
      </c>
    </row>
    <row r="360" spans="4:19" x14ac:dyDescent="0.2">
      <c r="D360" s="13">
        <v>10947</v>
      </c>
      <c r="E360" s="13">
        <v>966</v>
      </c>
      <c r="F360" s="13">
        <v>1789.05</v>
      </c>
      <c r="G360" s="13">
        <v>17</v>
      </c>
      <c r="H360" s="13">
        <v>64.383200000000002</v>
      </c>
      <c r="I360" s="13">
        <v>44</v>
      </c>
      <c r="J360" s="13">
        <v>0</v>
      </c>
      <c r="K360" s="13">
        <v>11</v>
      </c>
      <c r="L360" s="13">
        <v>100</v>
      </c>
      <c r="M360" s="13">
        <v>75</v>
      </c>
      <c r="N360" s="12">
        <v>70.2</v>
      </c>
      <c r="O360" s="12">
        <v>45.3</v>
      </c>
      <c r="P360" s="12">
        <v>0</v>
      </c>
      <c r="Q360" s="12">
        <v>20.966967452709479</v>
      </c>
      <c r="R360" s="12">
        <v>3175.4936621905545</v>
      </c>
      <c r="S360" s="12">
        <v>0</v>
      </c>
    </row>
    <row r="361" spans="4:19" x14ac:dyDescent="0.2">
      <c r="D361" s="13">
        <v>173555</v>
      </c>
      <c r="E361" s="13">
        <v>45219</v>
      </c>
      <c r="F361" s="13">
        <v>2131.13</v>
      </c>
      <c r="G361" s="13">
        <v>1764</v>
      </c>
      <c r="H361" s="13">
        <v>44.790700000000001</v>
      </c>
      <c r="I361" s="13">
        <v>561</v>
      </c>
      <c r="J361" s="13">
        <v>74</v>
      </c>
      <c r="K361" s="13">
        <v>23.5</v>
      </c>
      <c r="L361" s="13">
        <v>98.16</v>
      </c>
      <c r="M361" s="13">
        <v>4414</v>
      </c>
      <c r="N361" s="12">
        <v>100</v>
      </c>
      <c r="O361" s="12">
        <v>66.7</v>
      </c>
      <c r="P361" s="12">
        <v>0</v>
      </c>
      <c r="Q361" s="12">
        <v>23.249387328335231</v>
      </c>
      <c r="R361" s="12">
        <v>4039.1534939932585</v>
      </c>
      <c r="S361" s="12">
        <v>1</v>
      </c>
    </row>
    <row r="362" spans="4:19" x14ac:dyDescent="0.2">
      <c r="D362" s="13">
        <v>15350</v>
      </c>
      <c r="E362" s="13">
        <v>845</v>
      </c>
      <c r="F362" s="13">
        <v>1986.49</v>
      </c>
      <c r="G362" s="13">
        <v>3</v>
      </c>
      <c r="H362" s="13">
        <v>56.601100000000002</v>
      </c>
      <c r="I362" s="13">
        <v>63</v>
      </c>
      <c r="J362" s="13">
        <v>2</v>
      </c>
      <c r="K362" s="13">
        <v>17.5</v>
      </c>
      <c r="L362" s="13">
        <v>100</v>
      </c>
      <c r="M362" s="13">
        <v>289</v>
      </c>
      <c r="N362" s="12">
        <v>79</v>
      </c>
      <c r="O362" s="12">
        <v>55.64</v>
      </c>
      <c r="P362" s="12">
        <v>0</v>
      </c>
      <c r="Q362" s="12">
        <v>19.322116776679536</v>
      </c>
      <c r="R362" s="12">
        <v>2841.9705061889249</v>
      </c>
      <c r="S362" s="12">
        <v>0</v>
      </c>
    </row>
    <row r="363" spans="4:19" x14ac:dyDescent="0.2">
      <c r="D363" s="13">
        <v>38499</v>
      </c>
      <c r="E363" s="13">
        <v>6056</v>
      </c>
      <c r="F363" s="13">
        <v>1882.99</v>
      </c>
      <c r="G363" s="13">
        <v>242</v>
      </c>
      <c r="H363" s="13">
        <v>60.606700000000004</v>
      </c>
      <c r="I363" s="13">
        <v>125</v>
      </c>
      <c r="J363" s="13">
        <v>11</v>
      </c>
      <c r="K363" s="13">
        <v>27.5</v>
      </c>
      <c r="L363" s="13">
        <v>100</v>
      </c>
      <c r="M363" s="13">
        <v>798</v>
      </c>
      <c r="N363" s="12">
        <v>99.6</v>
      </c>
      <c r="O363" s="12">
        <v>55.46</v>
      </c>
      <c r="P363" s="12">
        <v>0</v>
      </c>
      <c r="Q363" s="12">
        <v>2.413095939978966</v>
      </c>
      <c r="R363" s="12">
        <v>8318.0773435673418</v>
      </c>
      <c r="S363" s="12">
        <v>0.75</v>
      </c>
    </row>
    <row r="364" spans="4:19" x14ac:dyDescent="0.2">
      <c r="D364" s="13">
        <v>16694</v>
      </c>
      <c r="E364" s="13">
        <v>4650</v>
      </c>
      <c r="F364" s="13">
        <v>1750.64</v>
      </c>
      <c r="G364" s="13">
        <v>153</v>
      </c>
      <c r="H364" s="13">
        <v>25.719199999999997</v>
      </c>
      <c r="I364" s="13">
        <v>51</v>
      </c>
      <c r="J364" s="13">
        <v>0</v>
      </c>
      <c r="K364" s="13">
        <v>18.8</v>
      </c>
      <c r="L364" s="13">
        <v>100</v>
      </c>
      <c r="M364" s="13">
        <v>318</v>
      </c>
      <c r="N364" s="12">
        <v>88.7</v>
      </c>
      <c r="O364" s="12">
        <v>19.579999999999998</v>
      </c>
      <c r="P364" s="12">
        <v>640</v>
      </c>
      <c r="Q364" s="12">
        <v>68.104133482655314</v>
      </c>
      <c r="R364" s="12">
        <v>3588.4494411165688</v>
      </c>
      <c r="S364" s="12">
        <v>0.75</v>
      </c>
    </row>
    <row r="365" spans="4:19" x14ac:dyDescent="0.2">
      <c r="D365" s="13">
        <v>12833</v>
      </c>
      <c r="E365" s="13">
        <v>2281</v>
      </c>
      <c r="F365" s="13">
        <v>1648.45</v>
      </c>
      <c r="G365" s="13">
        <v>15</v>
      </c>
      <c r="H365" s="13">
        <v>26.290400000000002</v>
      </c>
      <c r="I365" s="13">
        <v>41</v>
      </c>
      <c r="J365" s="13">
        <v>1</v>
      </c>
      <c r="K365" s="13">
        <v>21.6</v>
      </c>
      <c r="L365" s="13">
        <v>100</v>
      </c>
      <c r="M365" s="13">
        <v>254</v>
      </c>
      <c r="N365" s="12">
        <v>99.6</v>
      </c>
      <c r="O365" s="12">
        <v>99.6</v>
      </c>
      <c r="P365" s="12">
        <v>0</v>
      </c>
      <c r="Q365" s="12">
        <v>26.91800957188325</v>
      </c>
      <c r="R365" s="12">
        <v>3058.7200732486563</v>
      </c>
      <c r="S365" s="12">
        <v>0</v>
      </c>
    </row>
    <row r="366" spans="4:19" x14ac:dyDescent="0.2">
      <c r="D366" s="13">
        <v>26153</v>
      </c>
      <c r="E366" s="13">
        <v>2905</v>
      </c>
      <c r="F366" s="13">
        <v>1854.17</v>
      </c>
      <c r="G366" s="13">
        <v>106</v>
      </c>
      <c r="H366" s="13">
        <v>61.6051</v>
      </c>
      <c r="I366" s="13">
        <v>105</v>
      </c>
      <c r="J366" s="13">
        <v>2</v>
      </c>
      <c r="K366" s="13">
        <v>28.1</v>
      </c>
      <c r="L366" s="13">
        <v>97.63</v>
      </c>
      <c r="M366" s="13">
        <v>559</v>
      </c>
      <c r="N366" s="12">
        <v>90</v>
      </c>
      <c r="O366" s="12">
        <v>40.64</v>
      </c>
      <c r="P366" s="12">
        <v>0</v>
      </c>
      <c r="Q366" s="12">
        <v>26.902003436155081</v>
      </c>
      <c r="R366" s="12">
        <v>2828.1749562191717</v>
      </c>
      <c r="S366" s="12">
        <v>0.75</v>
      </c>
    </row>
    <row r="367" spans="4:19" x14ac:dyDescent="0.2">
      <c r="D367" s="13">
        <v>18833</v>
      </c>
      <c r="E367" s="13">
        <v>3138</v>
      </c>
      <c r="F367" s="13">
        <v>1870.4</v>
      </c>
      <c r="G367" s="13">
        <v>27</v>
      </c>
      <c r="H367" s="13">
        <v>46.322299999999998</v>
      </c>
      <c r="I367" s="13">
        <v>89</v>
      </c>
      <c r="J367" s="13">
        <v>6</v>
      </c>
      <c r="K367" s="13">
        <v>26.1</v>
      </c>
      <c r="L367" s="13">
        <v>99.67</v>
      </c>
      <c r="M367" s="13">
        <v>793</v>
      </c>
      <c r="N367" s="12">
        <v>96.5</v>
      </c>
      <c r="O367" s="12">
        <v>12</v>
      </c>
      <c r="P367" s="12">
        <v>0</v>
      </c>
      <c r="Q367" s="12">
        <v>4.0388486783247215</v>
      </c>
      <c r="R367" s="12">
        <v>3222.8656751446929</v>
      </c>
      <c r="S367" s="12">
        <v>0</v>
      </c>
    </row>
    <row r="368" spans="4:19" x14ac:dyDescent="0.2">
      <c r="D368" s="13">
        <v>5524</v>
      </c>
      <c r="E368" s="13">
        <v>870</v>
      </c>
      <c r="F368" s="13">
        <v>1649.56</v>
      </c>
      <c r="G368" s="13">
        <v>1</v>
      </c>
      <c r="H368" s="13">
        <v>45.872099999999996</v>
      </c>
      <c r="I368" s="13">
        <v>28</v>
      </c>
      <c r="J368" s="13">
        <v>1</v>
      </c>
      <c r="K368" s="13">
        <v>30</v>
      </c>
      <c r="L368" s="13">
        <v>100</v>
      </c>
      <c r="M368" s="13">
        <v>126</v>
      </c>
      <c r="N368" s="12">
        <v>85.4</v>
      </c>
      <c r="O368" s="12">
        <v>81.67</v>
      </c>
      <c r="P368" s="12">
        <v>0</v>
      </c>
      <c r="Q368" s="12">
        <v>2.3131669437106912</v>
      </c>
      <c r="R368" s="12">
        <v>5022.9864283128163</v>
      </c>
      <c r="S368" s="12">
        <v>0</v>
      </c>
    </row>
    <row r="369" spans="4:19" x14ac:dyDescent="0.2">
      <c r="D369" s="13">
        <v>17465</v>
      </c>
      <c r="E369" s="13">
        <v>1682</v>
      </c>
      <c r="F369" s="13">
        <v>2145.1799999999998</v>
      </c>
      <c r="G369" s="13">
        <v>28</v>
      </c>
      <c r="H369" s="13">
        <v>45.948599999999999</v>
      </c>
      <c r="I369" s="13">
        <v>57</v>
      </c>
      <c r="J369" s="13">
        <v>3</v>
      </c>
      <c r="K369" s="13">
        <v>23.4</v>
      </c>
      <c r="L369" s="13">
        <v>59.25</v>
      </c>
      <c r="M369" s="13">
        <v>259</v>
      </c>
      <c r="N369" s="12">
        <v>82.1</v>
      </c>
      <c r="O369" s="12">
        <v>20.91</v>
      </c>
      <c r="P369" s="12">
        <v>22</v>
      </c>
      <c r="Q369" s="12">
        <v>32.079080629268688</v>
      </c>
      <c r="R369" s="12">
        <v>3328.236096192385</v>
      </c>
      <c r="S369" s="12">
        <v>0.75</v>
      </c>
    </row>
    <row r="370" spans="4:19" x14ac:dyDescent="0.2">
      <c r="D370" s="13">
        <v>15449</v>
      </c>
      <c r="E370" s="13">
        <v>1261</v>
      </c>
      <c r="F370" s="13">
        <v>1706.59</v>
      </c>
      <c r="G370" s="13">
        <v>47</v>
      </c>
      <c r="H370" s="13">
        <v>62.730399999999996</v>
      </c>
      <c r="I370" s="13">
        <v>48</v>
      </c>
      <c r="J370" s="13">
        <v>1</v>
      </c>
      <c r="K370" s="13">
        <v>19.5</v>
      </c>
      <c r="L370" s="13">
        <v>100</v>
      </c>
      <c r="M370" s="13">
        <v>315</v>
      </c>
      <c r="N370" s="12">
        <v>94.5</v>
      </c>
      <c r="O370" s="12">
        <v>100</v>
      </c>
      <c r="P370" s="12">
        <v>0</v>
      </c>
      <c r="Q370" s="12">
        <v>31.631428115781318</v>
      </c>
      <c r="R370" s="12">
        <v>2676.4422823483715</v>
      </c>
      <c r="S370" s="12">
        <v>0</v>
      </c>
    </row>
    <row r="371" spans="4:19" x14ac:dyDescent="0.2">
      <c r="D371" s="13">
        <v>50110</v>
      </c>
      <c r="E371" s="13">
        <v>9080</v>
      </c>
      <c r="F371" s="13">
        <v>1950.22</v>
      </c>
      <c r="G371" s="13">
        <v>243</v>
      </c>
      <c r="H371" s="13">
        <v>43.047400000000003</v>
      </c>
      <c r="I371" s="13">
        <v>199</v>
      </c>
      <c r="J371" s="13">
        <v>13</v>
      </c>
      <c r="K371" s="13">
        <v>22.9</v>
      </c>
      <c r="L371" s="13">
        <v>100</v>
      </c>
      <c r="M371" s="13">
        <v>1159</v>
      </c>
      <c r="N371" s="12">
        <v>95.3</v>
      </c>
      <c r="O371" s="12">
        <v>14.35</v>
      </c>
      <c r="P371" s="12">
        <v>0</v>
      </c>
      <c r="Q371" s="12">
        <v>11.054451627104445</v>
      </c>
      <c r="R371" s="12">
        <v>2715.6026982638195</v>
      </c>
      <c r="S371" s="12">
        <v>1</v>
      </c>
    </row>
    <row r="372" spans="4:19" x14ac:dyDescent="0.2">
      <c r="D372" s="13">
        <v>23184</v>
      </c>
      <c r="E372" s="13">
        <v>1657</v>
      </c>
      <c r="F372" s="13">
        <v>1666.76</v>
      </c>
      <c r="G372" s="13">
        <v>78</v>
      </c>
      <c r="H372" s="13">
        <v>50.315600000000003</v>
      </c>
      <c r="I372" s="13">
        <v>77</v>
      </c>
      <c r="J372" s="13">
        <v>10</v>
      </c>
      <c r="K372" s="13">
        <v>13.4</v>
      </c>
      <c r="L372" s="13">
        <v>100</v>
      </c>
      <c r="M372" s="13">
        <v>615</v>
      </c>
      <c r="N372" s="12">
        <v>76.599999999999994</v>
      </c>
      <c r="O372" s="12">
        <v>96.27</v>
      </c>
      <c r="P372" s="12">
        <v>0</v>
      </c>
      <c r="Q372" s="12">
        <v>24.983617718910729</v>
      </c>
      <c r="R372" s="12">
        <v>2284.5414863699098</v>
      </c>
      <c r="S372" s="12">
        <v>1</v>
      </c>
    </row>
    <row r="373" spans="4:19" x14ac:dyDescent="0.2">
      <c r="D373" s="13">
        <v>26184</v>
      </c>
      <c r="E373" s="13">
        <v>2666</v>
      </c>
      <c r="F373" s="13">
        <v>1846.07</v>
      </c>
      <c r="G373" s="13">
        <v>52</v>
      </c>
      <c r="H373" s="13">
        <v>50.905900000000003</v>
      </c>
      <c r="I373" s="13">
        <v>81</v>
      </c>
      <c r="J373" s="13">
        <v>15</v>
      </c>
      <c r="K373" s="13">
        <v>24.2</v>
      </c>
      <c r="L373" s="13">
        <v>100</v>
      </c>
      <c r="M373" s="13">
        <v>497</v>
      </c>
      <c r="N373" s="12">
        <v>77.099999999999994</v>
      </c>
      <c r="O373" s="12">
        <v>49.93</v>
      </c>
      <c r="P373" s="12">
        <v>0</v>
      </c>
      <c r="Q373" s="12">
        <v>5.4246580280539396</v>
      </c>
      <c r="R373" s="12">
        <v>2867.7894733424992</v>
      </c>
      <c r="S373" s="12">
        <v>0</v>
      </c>
    </row>
    <row r="374" spans="4:19" x14ac:dyDescent="0.2">
      <c r="D374" s="13">
        <v>27047</v>
      </c>
      <c r="E374" s="13">
        <v>4700</v>
      </c>
      <c r="F374" s="13">
        <v>1723.57</v>
      </c>
      <c r="G374" s="13">
        <v>69</v>
      </c>
      <c r="H374" s="13">
        <v>56.4465</v>
      </c>
      <c r="I374" s="13">
        <v>121</v>
      </c>
      <c r="J374" s="13">
        <v>14</v>
      </c>
      <c r="K374" s="13">
        <v>20.5</v>
      </c>
      <c r="L374" s="13">
        <v>100</v>
      </c>
      <c r="M374" s="13">
        <v>722</v>
      </c>
      <c r="N374" s="12">
        <v>86.3</v>
      </c>
      <c r="O374" s="12">
        <v>100</v>
      </c>
      <c r="P374" s="12">
        <v>0</v>
      </c>
      <c r="Q374" s="12">
        <v>7.1410416011872622</v>
      </c>
      <c r="R374" s="12">
        <v>2985.3014230783451</v>
      </c>
      <c r="S374" s="12">
        <v>0.75</v>
      </c>
    </row>
    <row r="375" spans="4:19" x14ac:dyDescent="0.2">
      <c r="D375" s="13">
        <v>21711</v>
      </c>
      <c r="E375" s="13">
        <v>2794</v>
      </c>
      <c r="F375" s="13">
        <v>2375.94</v>
      </c>
      <c r="G375" s="13">
        <v>120</v>
      </c>
      <c r="H375" s="13">
        <v>43.709099999999999</v>
      </c>
      <c r="I375" s="13">
        <v>79</v>
      </c>
      <c r="J375" s="13">
        <v>5</v>
      </c>
      <c r="K375" s="13">
        <v>20.9</v>
      </c>
      <c r="L375" s="13">
        <v>100</v>
      </c>
      <c r="M375" s="13">
        <v>629</v>
      </c>
      <c r="N375" s="12">
        <v>81.900000000000006</v>
      </c>
      <c r="O375" s="12">
        <v>49.07</v>
      </c>
      <c r="P375" s="12">
        <v>0</v>
      </c>
      <c r="Q375" s="12">
        <v>6.6994152371090232</v>
      </c>
      <c r="R375" s="12">
        <v>3712.5909727787757</v>
      </c>
      <c r="S375" s="12">
        <v>1</v>
      </c>
    </row>
    <row r="376" spans="4:19" x14ac:dyDescent="0.2">
      <c r="D376" s="13">
        <v>7863</v>
      </c>
      <c r="E376" s="13">
        <v>836</v>
      </c>
      <c r="F376" s="13">
        <v>1716.12</v>
      </c>
      <c r="G376" s="13">
        <v>13</v>
      </c>
      <c r="H376" s="13">
        <v>59.703099999999999</v>
      </c>
      <c r="I376" s="13">
        <v>26</v>
      </c>
      <c r="J376" s="13">
        <v>0</v>
      </c>
      <c r="K376" s="13">
        <v>25.6</v>
      </c>
      <c r="L376" s="13">
        <v>100</v>
      </c>
      <c r="M376" s="13">
        <v>324</v>
      </c>
      <c r="N376" s="12">
        <v>84.6</v>
      </c>
      <c r="O376" s="12">
        <v>53.97</v>
      </c>
      <c r="P376" s="12">
        <v>0</v>
      </c>
      <c r="Q376" s="12">
        <v>1.7735818685765945</v>
      </c>
      <c r="R376" s="12">
        <v>3297.1170698206797</v>
      </c>
      <c r="S376" s="12">
        <v>0</v>
      </c>
    </row>
    <row r="377" spans="4:19" x14ac:dyDescent="0.2">
      <c r="D377" s="13">
        <v>11574</v>
      </c>
      <c r="E377" s="13">
        <v>3049</v>
      </c>
      <c r="F377" s="13">
        <v>2179.0300000000002</v>
      </c>
      <c r="G377" s="13">
        <v>14</v>
      </c>
      <c r="H377" s="13">
        <v>58.148200000000003</v>
      </c>
      <c r="I377" s="13">
        <v>54</v>
      </c>
      <c r="J377" s="13">
        <v>1</v>
      </c>
      <c r="K377" s="13">
        <v>35.6</v>
      </c>
      <c r="L377" s="13">
        <v>100</v>
      </c>
      <c r="M377" s="13">
        <v>273</v>
      </c>
      <c r="N377" s="12">
        <v>63.9</v>
      </c>
      <c r="O377" s="12">
        <v>0</v>
      </c>
      <c r="P377" s="12">
        <v>0</v>
      </c>
      <c r="Q377" s="12">
        <v>8.3433145840596623</v>
      </c>
      <c r="R377" s="12">
        <v>36155.039859167104</v>
      </c>
      <c r="S377" s="12">
        <v>1</v>
      </c>
    </row>
    <row r="378" spans="4:19" x14ac:dyDescent="0.2">
      <c r="D378" s="13">
        <v>19141</v>
      </c>
      <c r="E378" s="13">
        <v>2462</v>
      </c>
      <c r="F378" s="13">
        <v>1887.85</v>
      </c>
      <c r="G378" s="13">
        <v>51</v>
      </c>
      <c r="H378" s="13">
        <v>46.681200000000004</v>
      </c>
      <c r="I378" s="13">
        <v>48</v>
      </c>
      <c r="J378" s="13">
        <v>0</v>
      </c>
      <c r="K378" s="13">
        <v>19.5</v>
      </c>
      <c r="L378" s="13">
        <v>100</v>
      </c>
      <c r="M378" s="13">
        <v>349</v>
      </c>
      <c r="N378" s="12">
        <v>100</v>
      </c>
      <c r="O378" s="12">
        <v>86.91</v>
      </c>
      <c r="P378" s="12">
        <v>0</v>
      </c>
      <c r="Q378" s="12">
        <v>19.45198547205738</v>
      </c>
      <c r="R378" s="12">
        <v>4878.0161783605872</v>
      </c>
      <c r="S378" s="12">
        <v>1</v>
      </c>
    </row>
    <row r="379" spans="4:19" x14ac:dyDescent="0.2">
      <c r="D379" s="13">
        <v>11622</v>
      </c>
      <c r="E379" s="13">
        <v>1519</v>
      </c>
      <c r="F379" s="13">
        <v>2226.87</v>
      </c>
      <c r="G379" s="13">
        <v>99</v>
      </c>
      <c r="H379" s="13">
        <v>44.856200000000001</v>
      </c>
      <c r="I379" s="13">
        <v>40</v>
      </c>
      <c r="J379" s="13">
        <v>2</v>
      </c>
      <c r="K379" s="13">
        <v>33.200000000000003</v>
      </c>
      <c r="L379" s="13">
        <v>100</v>
      </c>
      <c r="M379" s="13">
        <v>141</v>
      </c>
      <c r="N379" s="12">
        <v>95.5</v>
      </c>
      <c r="O379" s="12">
        <v>99.64</v>
      </c>
      <c r="P379" s="12">
        <v>0</v>
      </c>
      <c r="Q379" s="12">
        <v>31.852148819507121</v>
      </c>
      <c r="R379" s="12">
        <v>3770.8250542075375</v>
      </c>
      <c r="S379" s="12">
        <v>0</v>
      </c>
    </row>
    <row r="380" spans="4:19" x14ac:dyDescent="0.2">
      <c r="D380" s="13">
        <v>12224</v>
      </c>
      <c r="E380" s="13">
        <v>1156</v>
      </c>
      <c r="F380" s="13">
        <v>1844.81</v>
      </c>
      <c r="G380" s="13">
        <v>25</v>
      </c>
      <c r="H380" s="13">
        <v>50.246400000000001</v>
      </c>
      <c r="I380" s="13">
        <v>39</v>
      </c>
      <c r="J380" s="13">
        <v>0</v>
      </c>
      <c r="K380" s="13">
        <v>28.1</v>
      </c>
      <c r="L380" s="13">
        <v>100</v>
      </c>
      <c r="M380" s="13">
        <v>104</v>
      </c>
      <c r="N380" s="12">
        <v>97</v>
      </c>
      <c r="O380" s="12">
        <v>0</v>
      </c>
      <c r="P380" s="12">
        <v>392</v>
      </c>
      <c r="Q380" s="12">
        <v>57.212076423609439</v>
      </c>
      <c r="R380" s="12">
        <v>3488.2634301374346</v>
      </c>
      <c r="S380" s="12">
        <v>0.75</v>
      </c>
    </row>
    <row r="381" spans="4:19" x14ac:dyDescent="0.2">
      <c r="D381" s="13">
        <v>40431</v>
      </c>
      <c r="E381" s="13">
        <v>8218</v>
      </c>
      <c r="F381" s="13">
        <v>1999.15</v>
      </c>
      <c r="G381" s="13">
        <v>220</v>
      </c>
      <c r="H381" s="13">
        <v>34.778100000000002</v>
      </c>
      <c r="I381" s="13">
        <v>148</v>
      </c>
      <c r="J381" s="13">
        <v>2</v>
      </c>
      <c r="K381" s="13">
        <v>16.7</v>
      </c>
      <c r="L381" s="13">
        <v>100</v>
      </c>
      <c r="M381" s="13">
        <v>492</v>
      </c>
      <c r="N381" s="12">
        <v>83.9</v>
      </c>
      <c r="O381" s="12">
        <v>55.14</v>
      </c>
      <c r="P381" s="12">
        <v>0</v>
      </c>
      <c r="Q381" s="12">
        <v>53.332706882121997</v>
      </c>
      <c r="R381" s="12">
        <v>3669.15035962504</v>
      </c>
      <c r="S381" s="12">
        <v>0.75</v>
      </c>
    </row>
    <row r="382" spans="4:19" x14ac:dyDescent="0.2">
      <c r="D382" s="13">
        <v>23590</v>
      </c>
      <c r="E382" s="13">
        <v>4626</v>
      </c>
      <c r="F382" s="13">
        <v>2217.7600000000002</v>
      </c>
      <c r="G382" s="13">
        <v>218</v>
      </c>
      <c r="H382" s="13">
        <v>31.792100000000001</v>
      </c>
      <c r="I382" s="13">
        <v>84</v>
      </c>
      <c r="J382" s="13">
        <v>1</v>
      </c>
      <c r="K382" s="13">
        <v>27.7</v>
      </c>
      <c r="L382" s="13">
        <v>99.99</v>
      </c>
      <c r="M382" s="13">
        <v>317</v>
      </c>
      <c r="N382" s="12">
        <v>91.4</v>
      </c>
      <c r="O382" s="12">
        <v>62.51</v>
      </c>
      <c r="P382" s="12">
        <v>10000</v>
      </c>
      <c r="Q382" s="12">
        <v>47.211412191642147</v>
      </c>
      <c r="R382" s="12">
        <v>3488.4084069520986</v>
      </c>
      <c r="S382" s="12">
        <v>1</v>
      </c>
    </row>
    <row r="383" spans="4:19" x14ac:dyDescent="0.2">
      <c r="D383" s="13">
        <v>8638</v>
      </c>
      <c r="E383" s="13">
        <v>1364</v>
      </c>
      <c r="F383" s="13">
        <v>2323.59</v>
      </c>
      <c r="G383" s="13">
        <v>37</v>
      </c>
      <c r="H383" s="13">
        <v>55.080700000000007</v>
      </c>
      <c r="I383" s="13">
        <v>40</v>
      </c>
      <c r="J383" s="13">
        <v>1</v>
      </c>
      <c r="K383" s="13">
        <v>15.4</v>
      </c>
      <c r="L383" s="13">
        <v>0</v>
      </c>
      <c r="M383" s="13">
        <v>238</v>
      </c>
      <c r="N383" s="12">
        <v>92.2</v>
      </c>
      <c r="O383" s="12">
        <v>80.19</v>
      </c>
      <c r="P383" s="12">
        <v>0</v>
      </c>
      <c r="Q383" s="12">
        <v>13.499450863420503</v>
      </c>
      <c r="R383" s="12">
        <v>4052.8599039129422</v>
      </c>
      <c r="S383" s="12">
        <v>0</v>
      </c>
    </row>
    <row r="384" spans="4:19" x14ac:dyDescent="0.2">
      <c r="D384" s="13">
        <v>37947</v>
      </c>
      <c r="E384" s="13">
        <v>6839</v>
      </c>
      <c r="F384" s="13">
        <v>1673.56</v>
      </c>
      <c r="G384" s="13">
        <v>240</v>
      </c>
      <c r="H384" s="13">
        <v>30.789299999999997</v>
      </c>
      <c r="I384" s="13">
        <v>124</v>
      </c>
      <c r="J384" s="13">
        <v>9</v>
      </c>
      <c r="K384" s="13">
        <v>14.6</v>
      </c>
      <c r="L384" s="13">
        <v>100</v>
      </c>
      <c r="M384" s="13">
        <v>557</v>
      </c>
      <c r="N384" s="12">
        <v>78.5</v>
      </c>
      <c r="O384" s="12">
        <v>52.81</v>
      </c>
      <c r="P384" s="12">
        <v>0</v>
      </c>
      <c r="Q384" s="12">
        <v>16.252398165332497</v>
      </c>
      <c r="R384" s="12">
        <v>2406.2179057633011</v>
      </c>
      <c r="S384" s="12">
        <v>0.75</v>
      </c>
    </row>
    <row r="385" spans="4:19" x14ac:dyDescent="0.2">
      <c r="D385" s="13">
        <v>10556</v>
      </c>
      <c r="E385" s="13">
        <v>1069</v>
      </c>
      <c r="F385" s="13">
        <v>1755.61</v>
      </c>
      <c r="G385" s="13">
        <v>13</v>
      </c>
      <c r="H385" s="13">
        <v>57.601999999999997</v>
      </c>
      <c r="I385" s="13">
        <v>62</v>
      </c>
      <c r="J385" s="13">
        <v>0</v>
      </c>
      <c r="K385" s="13">
        <v>27</v>
      </c>
      <c r="L385" s="13">
        <v>96.82</v>
      </c>
      <c r="M385" s="13">
        <v>230</v>
      </c>
      <c r="N385" s="12">
        <v>82.5</v>
      </c>
      <c r="O385" s="12">
        <v>96.88</v>
      </c>
      <c r="P385" s="12">
        <v>0</v>
      </c>
      <c r="Q385" s="12">
        <v>21.948183642142496</v>
      </c>
      <c r="R385" s="12">
        <v>3586.5607398635848</v>
      </c>
      <c r="S385" s="12">
        <v>0.75</v>
      </c>
    </row>
    <row r="386" spans="4:19" x14ac:dyDescent="0.2">
      <c r="D386" s="13">
        <v>130611</v>
      </c>
      <c r="E386" s="13">
        <v>20657</v>
      </c>
      <c r="F386" s="13">
        <v>2078.31</v>
      </c>
      <c r="G386" s="13">
        <v>1698</v>
      </c>
      <c r="H386" s="13">
        <v>44.560200000000002</v>
      </c>
      <c r="I386" s="13">
        <v>434</v>
      </c>
      <c r="J386" s="13">
        <v>36</v>
      </c>
      <c r="K386" s="13">
        <v>28.4</v>
      </c>
      <c r="L386" s="13">
        <v>100</v>
      </c>
      <c r="M386" s="13">
        <v>2697</v>
      </c>
      <c r="N386" s="12">
        <v>96.6</v>
      </c>
      <c r="O386" s="12">
        <v>68.8</v>
      </c>
      <c r="P386" s="12">
        <v>0</v>
      </c>
      <c r="Q386" s="12">
        <v>13.334679872255951</v>
      </c>
      <c r="R386" s="12">
        <v>2286.3844024622736</v>
      </c>
      <c r="S386" s="12">
        <v>1</v>
      </c>
    </row>
    <row r="387" spans="4:19" x14ac:dyDescent="0.2">
      <c r="D387" s="13">
        <v>12415</v>
      </c>
      <c r="E387" s="13">
        <v>1940</v>
      </c>
      <c r="F387" s="13">
        <v>1540.03</v>
      </c>
      <c r="G387" s="13">
        <v>28</v>
      </c>
      <c r="H387" s="13">
        <v>37.620199999999997</v>
      </c>
      <c r="I387" s="13">
        <v>40</v>
      </c>
      <c r="J387" s="13">
        <v>3</v>
      </c>
      <c r="K387" s="13">
        <v>11.1</v>
      </c>
      <c r="L387" s="13">
        <v>99.22</v>
      </c>
      <c r="M387" s="13">
        <v>194</v>
      </c>
      <c r="N387" s="12">
        <v>94.1</v>
      </c>
      <c r="O387" s="12">
        <v>64.41</v>
      </c>
      <c r="P387" s="12">
        <v>11273</v>
      </c>
      <c r="Q387" s="12">
        <v>16.087198622922738</v>
      </c>
      <c r="R387" s="12">
        <v>2677.0271655255742</v>
      </c>
      <c r="S387" s="12">
        <v>0</v>
      </c>
    </row>
    <row r="388" spans="4:19" x14ac:dyDescent="0.2">
      <c r="D388" s="13">
        <v>517510</v>
      </c>
      <c r="E388" s="13">
        <v>126574</v>
      </c>
      <c r="F388" s="13">
        <v>2390.11</v>
      </c>
      <c r="G388" s="13">
        <v>5846</v>
      </c>
      <c r="H388" s="13">
        <v>57.762500000000003</v>
      </c>
      <c r="I388" s="13">
        <v>1598</v>
      </c>
      <c r="J388" s="13">
        <v>143</v>
      </c>
      <c r="K388" s="13">
        <v>33.299999999999997</v>
      </c>
      <c r="L388" s="13">
        <v>100</v>
      </c>
      <c r="M388" s="13">
        <v>10985</v>
      </c>
      <c r="N388" s="12">
        <v>87</v>
      </c>
      <c r="O388" s="12">
        <v>70.31</v>
      </c>
      <c r="P388" s="12">
        <v>0</v>
      </c>
      <c r="Q388" s="12">
        <v>25.954090061590314</v>
      </c>
      <c r="R388" s="12">
        <v>2628.0605490908388</v>
      </c>
      <c r="S388" s="12">
        <v>1</v>
      </c>
    </row>
    <row r="389" spans="4:19" x14ac:dyDescent="0.2">
      <c r="D389" s="13">
        <v>30070</v>
      </c>
      <c r="E389" s="13">
        <v>4052</v>
      </c>
      <c r="F389" s="13">
        <v>1835.86</v>
      </c>
      <c r="G389" s="13">
        <v>65</v>
      </c>
      <c r="H389" s="13">
        <v>40.923200000000001</v>
      </c>
      <c r="I389" s="13">
        <v>91</v>
      </c>
      <c r="J389" s="13">
        <v>14</v>
      </c>
      <c r="K389" s="13">
        <v>23.3</v>
      </c>
      <c r="L389" s="13">
        <v>0</v>
      </c>
      <c r="M389" s="13">
        <v>702</v>
      </c>
      <c r="N389" s="12">
        <v>92.5</v>
      </c>
      <c r="O389" s="12">
        <v>21.56</v>
      </c>
      <c r="P389" s="12">
        <v>0</v>
      </c>
      <c r="Q389" s="12">
        <v>47.083453379249953</v>
      </c>
      <c r="R389" s="12">
        <v>2557.7388134353178</v>
      </c>
      <c r="S389" s="12">
        <v>1</v>
      </c>
    </row>
    <row r="390" spans="4:19" x14ac:dyDescent="0.2">
      <c r="D390" s="13">
        <v>21402</v>
      </c>
      <c r="E390" s="13">
        <v>3424</v>
      </c>
      <c r="F390" s="13">
        <v>1922.25</v>
      </c>
      <c r="G390" s="13">
        <v>121</v>
      </c>
      <c r="H390" s="13">
        <v>40.102399999999996</v>
      </c>
      <c r="I390" s="13">
        <v>54</v>
      </c>
      <c r="J390" s="13">
        <v>0</v>
      </c>
      <c r="K390" s="13">
        <v>24</v>
      </c>
      <c r="L390" s="13">
        <v>100</v>
      </c>
      <c r="M390" s="13">
        <v>157</v>
      </c>
      <c r="N390" s="12">
        <v>62</v>
      </c>
      <c r="O390" s="12">
        <v>52.13</v>
      </c>
      <c r="P390" s="12">
        <v>0</v>
      </c>
      <c r="Q390" s="12">
        <v>55.757512710185189</v>
      </c>
      <c r="R390" s="12">
        <v>2799.74868049715</v>
      </c>
      <c r="S390" s="12">
        <v>0.75</v>
      </c>
    </row>
    <row r="391" spans="4:19" x14ac:dyDescent="0.2">
      <c r="D391" s="13">
        <v>25277</v>
      </c>
      <c r="E391" s="13">
        <v>5846</v>
      </c>
      <c r="F391" s="13">
        <v>1854</v>
      </c>
      <c r="G391" s="13">
        <v>342</v>
      </c>
      <c r="H391" s="13">
        <v>19.052</v>
      </c>
      <c r="I391" s="13">
        <v>75</v>
      </c>
      <c r="J391" s="13">
        <v>2</v>
      </c>
      <c r="K391" s="13">
        <v>14.1</v>
      </c>
      <c r="L391" s="13">
        <v>100</v>
      </c>
      <c r="M391" s="13">
        <v>623</v>
      </c>
      <c r="N391" s="12">
        <v>71.7</v>
      </c>
      <c r="O391" s="12">
        <v>70.25</v>
      </c>
      <c r="P391" s="12">
        <v>0</v>
      </c>
      <c r="Q391" s="12">
        <v>51.503849773640354</v>
      </c>
      <c r="R391" s="12">
        <v>3011.196446571983</v>
      </c>
      <c r="S391" s="12">
        <v>0.75</v>
      </c>
    </row>
    <row r="392" spans="4:19" x14ac:dyDescent="0.2">
      <c r="D392" s="13">
        <v>78239</v>
      </c>
      <c r="E392" s="13">
        <v>15422</v>
      </c>
      <c r="F392" s="13">
        <v>2132.54</v>
      </c>
      <c r="G392" s="13">
        <v>299</v>
      </c>
      <c r="H392" s="13">
        <v>57.683300000000003</v>
      </c>
      <c r="I392" s="13">
        <v>267</v>
      </c>
      <c r="J392" s="13">
        <v>20</v>
      </c>
      <c r="K392" s="13">
        <v>34.6</v>
      </c>
      <c r="L392" s="13">
        <v>100</v>
      </c>
      <c r="M392" s="13">
        <v>809</v>
      </c>
      <c r="N392" s="12">
        <v>79</v>
      </c>
      <c r="O392" s="12">
        <v>39.04</v>
      </c>
      <c r="P392" s="12">
        <v>1272</v>
      </c>
      <c r="Q392" s="12">
        <v>41.346267922468492</v>
      </c>
      <c r="R392" s="12">
        <v>2783.2321270721764</v>
      </c>
      <c r="S392" s="12">
        <v>1</v>
      </c>
    </row>
    <row r="393" spans="4:19" x14ac:dyDescent="0.2">
      <c r="D393" s="13">
        <v>9208</v>
      </c>
      <c r="E393" s="13">
        <v>821</v>
      </c>
      <c r="F393" s="13">
        <v>1896.83</v>
      </c>
      <c r="G393" s="13">
        <v>0</v>
      </c>
      <c r="H393" s="13">
        <v>42.275199999999998</v>
      </c>
      <c r="I393" s="13">
        <v>33</v>
      </c>
      <c r="J393" s="13">
        <v>3</v>
      </c>
      <c r="K393" s="13">
        <v>18.899999999999999</v>
      </c>
      <c r="L393" s="13">
        <v>100</v>
      </c>
      <c r="M393" s="13">
        <v>98</v>
      </c>
      <c r="N393" s="12">
        <v>92.1</v>
      </c>
      <c r="O393" s="12">
        <v>94.31</v>
      </c>
      <c r="P393" s="12">
        <v>0</v>
      </c>
      <c r="Q393" s="12">
        <v>9.8071709148046722</v>
      </c>
      <c r="R393" s="12">
        <v>3150.1177063423111</v>
      </c>
      <c r="S393" s="12">
        <v>0</v>
      </c>
    </row>
    <row r="394" spans="4:19" x14ac:dyDescent="0.2">
      <c r="D394" s="13">
        <v>14080</v>
      </c>
      <c r="E394" s="13">
        <v>1890</v>
      </c>
      <c r="F394" s="13">
        <v>1634.59</v>
      </c>
      <c r="G394" s="13">
        <v>34</v>
      </c>
      <c r="H394" s="13">
        <v>40.925600000000003</v>
      </c>
      <c r="I394" s="13">
        <v>52</v>
      </c>
      <c r="J394" s="13">
        <v>9</v>
      </c>
      <c r="K394" s="13">
        <v>26.8</v>
      </c>
      <c r="L394" s="13">
        <v>100</v>
      </c>
      <c r="M394" s="13">
        <v>194</v>
      </c>
      <c r="N394" s="12">
        <v>83.2</v>
      </c>
      <c r="O394" s="12">
        <v>55.87</v>
      </c>
      <c r="P394" s="12">
        <v>0</v>
      </c>
      <c r="Q394" s="12">
        <v>15.225290083918777</v>
      </c>
      <c r="R394" s="12">
        <v>3250.5019971590914</v>
      </c>
      <c r="S394" s="12">
        <v>0</v>
      </c>
    </row>
    <row r="395" spans="4:19" x14ac:dyDescent="0.2">
      <c r="D395" s="13">
        <v>493838</v>
      </c>
      <c r="E395" s="13">
        <v>98950</v>
      </c>
      <c r="F395" s="13">
        <v>2126.31</v>
      </c>
      <c r="G395" s="13">
        <v>7399</v>
      </c>
      <c r="H395" s="13">
        <v>45.946899999999999</v>
      </c>
      <c r="I395" s="13">
        <v>1612</v>
      </c>
      <c r="J395" s="13">
        <v>118</v>
      </c>
      <c r="K395" s="13">
        <v>27</v>
      </c>
      <c r="L395" s="13">
        <v>100</v>
      </c>
      <c r="M395" s="13">
        <v>7258</v>
      </c>
      <c r="N395" s="12">
        <v>97.8</v>
      </c>
      <c r="O395" s="12">
        <v>54.22</v>
      </c>
      <c r="P395" s="12">
        <v>818</v>
      </c>
      <c r="Q395" s="12">
        <v>11.983517747359802</v>
      </c>
      <c r="R395" s="12">
        <v>2046.3486806807091</v>
      </c>
      <c r="S395" s="12">
        <v>1</v>
      </c>
    </row>
    <row r="396" spans="4:19" x14ac:dyDescent="0.2">
      <c r="D396" s="13">
        <v>362097</v>
      </c>
      <c r="E396" s="13">
        <v>214335</v>
      </c>
      <c r="F396" s="13">
        <v>4100.41</v>
      </c>
      <c r="G396" s="13">
        <v>15133</v>
      </c>
      <c r="H396" s="13">
        <v>56.451099999999997</v>
      </c>
      <c r="I396" s="13">
        <v>1085</v>
      </c>
      <c r="J396" s="13">
        <v>73</v>
      </c>
      <c r="K396" s="13">
        <v>24.4</v>
      </c>
      <c r="L396" s="13">
        <v>100</v>
      </c>
      <c r="M396" s="13">
        <v>6874</v>
      </c>
      <c r="N396" s="12">
        <v>94.2</v>
      </c>
      <c r="O396" s="12">
        <v>81.290000000000006</v>
      </c>
      <c r="P396" s="12">
        <v>87</v>
      </c>
      <c r="Q396" s="12">
        <v>21.142904681341534</v>
      </c>
      <c r="R396" s="12">
        <v>4971.9165812751826</v>
      </c>
      <c r="S396" s="12">
        <v>1</v>
      </c>
    </row>
    <row r="397" spans="4:19" x14ac:dyDescent="0.2">
      <c r="D397" s="13">
        <v>30455</v>
      </c>
      <c r="E397" s="13">
        <v>3572</v>
      </c>
      <c r="F397" s="13">
        <v>2021.6135694289801</v>
      </c>
      <c r="G397" s="13">
        <v>107</v>
      </c>
      <c r="H397" s="13">
        <v>62.068140110109319</v>
      </c>
      <c r="I397" s="13">
        <v>129</v>
      </c>
      <c r="J397" s="13">
        <v>9</v>
      </c>
      <c r="K397" s="13">
        <v>17.100000000000001</v>
      </c>
      <c r="L397" s="13">
        <v>100</v>
      </c>
      <c r="M397" s="13">
        <v>489</v>
      </c>
      <c r="N397" s="12">
        <v>85.7</v>
      </c>
      <c r="O397" s="12">
        <v>65.08</v>
      </c>
      <c r="P397" s="12">
        <v>0</v>
      </c>
      <c r="Q397" s="12">
        <v>26.876785998094228</v>
      </c>
      <c r="R397" s="12">
        <v>3288.3476120048895</v>
      </c>
      <c r="S397" s="12">
        <v>0.75</v>
      </c>
    </row>
    <row r="398" spans="4:19" x14ac:dyDescent="0.2">
      <c r="D398" s="13">
        <v>10909</v>
      </c>
      <c r="E398" s="13">
        <v>838</v>
      </c>
      <c r="F398" s="13">
        <v>2229.05435560866</v>
      </c>
      <c r="G398" s="13">
        <v>9</v>
      </c>
      <c r="H398" s="13">
        <v>42.152917505030182</v>
      </c>
      <c r="I398" s="13">
        <v>70</v>
      </c>
      <c r="J398" s="13">
        <v>1</v>
      </c>
      <c r="K398" s="13">
        <v>23.1</v>
      </c>
      <c r="L398" s="13">
        <v>100</v>
      </c>
      <c r="M398" s="13">
        <v>145</v>
      </c>
      <c r="N398" s="12">
        <v>78</v>
      </c>
      <c r="O398" s="12">
        <v>82.94</v>
      </c>
      <c r="P398" s="12">
        <v>0</v>
      </c>
      <c r="Q398" s="12">
        <v>23.512893546481408</v>
      </c>
      <c r="R398" s="12">
        <v>3709.5916668038108</v>
      </c>
      <c r="S398" s="12">
        <v>0</v>
      </c>
    </row>
    <row r="399" spans="4:19" x14ac:dyDescent="0.2">
      <c r="D399" s="13">
        <v>9631</v>
      </c>
      <c r="E399" s="13">
        <v>1191</v>
      </c>
      <c r="F399" s="13">
        <v>1845.2728799328199</v>
      </c>
      <c r="G399" s="13">
        <v>14</v>
      </c>
      <c r="H399" s="13">
        <v>71.523178807947019</v>
      </c>
      <c r="I399" s="13">
        <v>33</v>
      </c>
      <c r="J399" s="13">
        <v>4</v>
      </c>
      <c r="K399" s="13">
        <v>18.7</v>
      </c>
      <c r="L399" s="13">
        <v>100</v>
      </c>
      <c r="M399" s="13">
        <v>112</v>
      </c>
      <c r="N399" s="12">
        <v>90.3</v>
      </c>
      <c r="O399" s="12">
        <v>0</v>
      </c>
      <c r="P399" s="12">
        <v>0</v>
      </c>
      <c r="Q399" s="12">
        <v>19.6668549548444</v>
      </c>
      <c r="R399" s="12">
        <v>4679.1672359986178</v>
      </c>
      <c r="S399" s="12">
        <v>0</v>
      </c>
    </row>
    <row r="400" spans="4:19" x14ac:dyDescent="0.2">
      <c r="D400" s="13">
        <v>29975</v>
      </c>
      <c r="E400" s="13">
        <v>3614</v>
      </c>
      <c r="F400" s="13">
        <v>2262.6047897066401</v>
      </c>
      <c r="G400" s="13">
        <v>190</v>
      </c>
      <c r="H400" s="13">
        <v>44.946668074770301</v>
      </c>
      <c r="I400" s="13">
        <v>137</v>
      </c>
      <c r="J400" s="13">
        <v>4</v>
      </c>
      <c r="K400" s="13">
        <v>26.7</v>
      </c>
      <c r="L400" s="13">
        <v>97.81</v>
      </c>
      <c r="M400" s="13">
        <v>913</v>
      </c>
      <c r="N400" s="12">
        <v>100</v>
      </c>
      <c r="O400" s="12">
        <v>100</v>
      </c>
      <c r="P400" s="12">
        <v>13504</v>
      </c>
      <c r="Q400" s="12">
        <v>17.545053083312347</v>
      </c>
      <c r="R400" s="12">
        <v>3366.045216258191</v>
      </c>
      <c r="S400" s="12">
        <v>0.75</v>
      </c>
    </row>
    <row r="401" spans="4:19" x14ac:dyDescent="0.2">
      <c r="D401" s="13">
        <v>14636</v>
      </c>
      <c r="E401" s="13">
        <v>2921</v>
      </c>
      <c r="F401" s="13">
        <v>1932.1045429647399</v>
      </c>
      <c r="G401" s="13">
        <v>306</v>
      </c>
      <c r="H401" s="13">
        <v>35.082188696239584</v>
      </c>
      <c r="I401" s="13">
        <v>55</v>
      </c>
      <c r="J401" s="13">
        <v>0</v>
      </c>
      <c r="K401" s="13">
        <v>21.2</v>
      </c>
      <c r="L401" s="13">
        <v>100</v>
      </c>
      <c r="M401" s="13">
        <v>157</v>
      </c>
      <c r="N401" s="12">
        <v>99.6</v>
      </c>
      <c r="O401" s="12">
        <v>99.56</v>
      </c>
      <c r="P401" s="12">
        <v>349124</v>
      </c>
      <c r="Q401" s="12">
        <v>58.42653022747816</v>
      </c>
      <c r="R401" s="12">
        <v>4740.5396121142248</v>
      </c>
      <c r="S401" s="12">
        <v>0.75</v>
      </c>
    </row>
    <row r="402" spans="4:19" x14ac:dyDescent="0.2">
      <c r="D402" s="13">
        <v>7874</v>
      </c>
      <c r="E402" s="13">
        <v>586</v>
      </c>
      <c r="F402" s="13">
        <v>1624.07020477828</v>
      </c>
      <c r="G402" s="13">
        <v>2</v>
      </c>
      <c r="H402" s="13">
        <v>56.280812463025043</v>
      </c>
      <c r="I402" s="13">
        <v>28</v>
      </c>
      <c r="J402" s="13">
        <v>3</v>
      </c>
      <c r="K402" s="13">
        <v>18.3</v>
      </c>
      <c r="L402" s="13">
        <v>100</v>
      </c>
      <c r="M402" s="13">
        <v>160</v>
      </c>
      <c r="N402" s="12">
        <v>80.599999999999994</v>
      </c>
      <c r="O402" s="12">
        <v>100</v>
      </c>
      <c r="P402" s="12">
        <v>0</v>
      </c>
      <c r="Q402" s="12">
        <v>28.06914914705337</v>
      </c>
      <c r="R402" s="12">
        <v>3550.663755333097</v>
      </c>
      <c r="S402" s="12">
        <v>0.75</v>
      </c>
    </row>
    <row r="403" spans="4:19" x14ac:dyDescent="0.2">
      <c r="D403" s="13">
        <v>29779</v>
      </c>
      <c r="E403" s="13">
        <v>5604</v>
      </c>
      <c r="F403" s="13">
        <v>2960.2857155602701</v>
      </c>
      <c r="G403" s="13">
        <v>248</v>
      </c>
      <c r="H403" s="13">
        <v>55.612619222303735</v>
      </c>
      <c r="I403" s="13">
        <v>116</v>
      </c>
      <c r="J403" s="13">
        <v>8</v>
      </c>
      <c r="K403" s="13">
        <v>32.4</v>
      </c>
      <c r="L403" s="13">
        <v>100</v>
      </c>
      <c r="M403" s="13">
        <v>556</v>
      </c>
      <c r="N403" s="12">
        <v>83.5</v>
      </c>
      <c r="O403" s="12">
        <v>33.700000000000003</v>
      </c>
      <c r="P403" s="12">
        <v>0</v>
      </c>
      <c r="Q403" s="12">
        <v>25.89642381538329</v>
      </c>
      <c r="R403" s="12">
        <v>8823.215368219735</v>
      </c>
      <c r="S403" s="12">
        <v>0.75</v>
      </c>
    </row>
    <row r="404" spans="4:19" x14ac:dyDescent="0.2">
      <c r="D404" s="13">
        <v>7554</v>
      </c>
      <c r="E404" s="13">
        <v>748</v>
      </c>
      <c r="F404" s="13">
        <v>1637.21668449198</v>
      </c>
      <c r="G404" s="13">
        <v>46</v>
      </c>
      <c r="H404" s="13">
        <v>62.50964258164052</v>
      </c>
      <c r="I404" s="13">
        <v>35</v>
      </c>
      <c r="J404" s="13">
        <v>1</v>
      </c>
      <c r="K404" s="13">
        <v>26.7</v>
      </c>
      <c r="L404" s="13">
        <v>100</v>
      </c>
      <c r="M404" s="13">
        <v>91</v>
      </c>
      <c r="N404" s="12">
        <v>87.9</v>
      </c>
      <c r="O404" s="12">
        <v>28.63</v>
      </c>
      <c r="P404" s="12">
        <v>13860</v>
      </c>
      <c r="Q404" s="12">
        <v>20.180649413389471</v>
      </c>
      <c r="R404" s="12">
        <v>4017.1149143424245</v>
      </c>
      <c r="S404" s="12">
        <v>0</v>
      </c>
    </row>
    <row r="405" spans="4:19" x14ac:dyDescent="0.2">
      <c r="D405" s="13">
        <v>103101</v>
      </c>
      <c r="E405" s="13">
        <v>26878</v>
      </c>
      <c r="F405" s="13">
        <v>2827.9735404419998</v>
      </c>
      <c r="G405" s="13">
        <v>1012</v>
      </c>
      <c r="H405" s="13">
        <v>45.200299981251177</v>
      </c>
      <c r="I405" s="13">
        <v>351</v>
      </c>
      <c r="J405" s="13">
        <v>18</v>
      </c>
      <c r="K405" s="13">
        <v>21.9</v>
      </c>
      <c r="L405" s="13">
        <v>98.86</v>
      </c>
      <c r="M405" s="13">
        <v>1838</v>
      </c>
      <c r="N405" s="12">
        <v>100</v>
      </c>
      <c r="O405" s="12">
        <v>99.95</v>
      </c>
      <c r="P405" s="12">
        <v>899</v>
      </c>
      <c r="Q405" s="12">
        <v>25.817753428546425</v>
      </c>
      <c r="R405" s="12">
        <v>4915.0478799181146</v>
      </c>
      <c r="S405" s="12">
        <v>1</v>
      </c>
    </row>
    <row r="406" spans="4:19" x14ac:dyDescent="0.2">
      <c r="D406" s="13">
        <v>12105</v>
      </c>
      <c r="E406" s="13">
        <v>2706</v>
      </c>
      <c r="F406" s="13">
        <v>1764.3977420546501</v>
      </c>
      <c r="G406" s="13">
        <v>71</v>
      </c>
      <c r="H406" s="13">
        <v>34.287830165391256</v>
      </c>
      <c r="I406" s="13">
        <v>52</v>
      </c>
      <c r="J406" s="13">
        <v>2</v>
      </c>
      <c r="K406" s="13">
        <v>24.6</v>
      </c>
      <c r="L406" s="13">
        <v>97.13</v>
      </c>
      <c r="M406" s="13">
        <v>180</v>
      </c>
      <c r="N406" s="12">
        <v>94.4</v>
      </c>
      <c r="O406" s="12">
        <v>85.09</v>
      </c>
      <c r="P406" s="12">
        <v>0</v>
      </c>
      <c r="Q406" s="12">
        <v>24.699018620118096</v>
      </c>
      <c r="R406" s="12">
        <v>3865.7610292626846</v>
      </c>
      <c r="S406" s="12">
        <v>0</v>
      </c>
    </row>
    <row r="407" spans="4:19" x14ac:dyDescent="0.2">
      <c r="D407" s="13">
        <v>31132</v>
      </c>
      <c r="E407" s="13">
        <v>4472</v>
      </c>
      <c r="F407" s="13">
        <v>1734.71289132382</v>
      </c>
      <c r="G407" s="13">
        <v>117</v>
      </c>
      <c r="H407" s="13">
        <v>38.575008950948799</v>
      </c>
      <c r="I407" s="13">
        <v>182</v>
      </c>
      <c r="J407" s="13">
        <v>18</v>
      </c>
      <c r="K407" s="13">
        <v>18.8</v>
      </c>
      <c r="L407" s="13">
        <v>100</v>
      </c>
      <c r="M407" s="13">
        <v>974</v>
      </c>
      <c r="N407" s="12">
        <v>99.2</v>
      </c>
      <c r="O407" s="12">
        <v>99.17</v>
      </c>
      <c r="P407" s="12">
        <v>0</v>
      </c>
      <c r="Q407" s="12">
        <v>19.076149285837783</v>
      </c>
      <c r="R407" s="12">
        <v>3660.6428208828411</v>
      </c>
      <c r="S407" s="12">
        <v>0.75</v>
      </c>
    </row>
    <row r="408" spans="4:19" x14ac:dyDescent="0.2">
      <c r="D408" s="13">
        <v>44979</v>
      </c>
      <c r="E408" s="13">
        <v>6580</v>
      </c>
      <c r="F408" s="13">
        <v>1994.1945060790899</v>
      </c>
      <c r="G408" s="13">
        <v>139</v>
      </c>
      <c r="H408" s="13">
        <v>36.166212277897905</v>
      </c>
      <c r="I408" s="13">
        <v>193</v>
      </c>
      <c r="J408" s="13">
        <v>7</v>
      </c>
      <c r="K408" s="13">
        <v>19.899999999999999</v>
      </c>
      <c r="L408" s="13">
        <v>100</v>
      </c>
      <c r="M408" s="13">
        <v>989</v>
      </c>
      <c r="N408" s="12">
        <v>86.1</v>
      </c>
      <c r="O408" s="12">
        <v>29.3</v>
      </c>
      <c r="P408" s="12">
        <v>0</v>
      </c>
      <c r="Q408" s="12">
        <v>14.868772018545382</v>
      </c>
      <c r="R408" s="12">
        <v>3011.0523476389144</v>
      </c>
      <c r="S408" s="12">
        <v>0.75</v>
      </c>
    </row>
    <row r="409" spans="4:19" x14ac:dyDescent="0.2">
      <c r="D409" s="13">
        <v>15092</v>
      </c>
      <c r="E409" s="13">
        <v>1705</v>
      </c>
      <c r="F409" s="13">
        <v>1807.82821114373</v>
      </c>
      <c r="G409" s="13">
        <v>52</v>
      </c>
      <c r="H409" s="13">
        <v>56.698437913688117</v>
      </c>
      <c r="I409" s="13">
        <v>60</v>
      </c>
      <c r="J409" s="13">
        <v>6</v>
      </c>
      <c r="K409" s="13">
        <v>22.4</v>
      </c>
      <c r="L409" s="13">
        <v>90.44</v>
      </c>
      <c r="M409" s="13">
        <v>298</v>
      </c>
      <c r="N409" s="12">
        <v>77.599999999999994</v>
      </c>
      <c r="O409" s="12">
        <v>99.51</v>
      </c>
      <c r="P409" s="12">
        <v>0</v>
      </c>
      <c r="Q409" s="12">
        <v>8.4297950308912544</v>
      </c>
      <c r="R409" s="12">
        <v>4022.341719819804</v>
      </c>
      <c r="S409" s="12">
        <v>0</v>
      </c>
    </row>
    <row r="410" spans="4:19" x14ac:dyDescent="0.2">
      <c r="D410" s="13">
        <v>9962</v>
      </c>
      <c r="E410" s="13">
        <v>1439</v>
      </c>
      <c r="F410" s="13">
        <v>1580.2600138985299</v>
      </c>
      <c r="G410" s="13">
        <v>19</v>
      </c>
      <c r="H410" s="13">
        <v>48.150148528220363</v>
      </c>
      <c r="I410" s="13">
        <v>57</v>
      </c>
      <c r="J410" s="13">
        <v>2</v>
      </c>
      <c r="K410" s="13">
        <v>50</v>
      </c>
      <c r="L410" s="13">
        <v>100</v>
      </c>
      <c r="M410" s="13">
        <v>287</v>
      </c>
      <c r="N410" s="12">
        <v>98</v>
      </c>
      <c r="O410" s="12">
        <v>88.22</v>
      </c>
      <c r="P410" s="12">
        <v>4015</v>
      </c>
      <c r="Q410" s="12">
        <v>18.988956421852027</v>
      </c>
      <c r="R410" s="12">
        <v>3524.0083483806911</v>
      </c>
      <c r="S410" s="12">
        <v>0</v>
      </c>
    </row>
    <row r="411" spans="4:19" x14ac:dyDescent="0.2">
      <c r="D411" s="13">
        <v>12427</v>
      </c>
      <c r="E411" s="13">
        <v>1199</v>
      </c>
      <c r="F411" s="13">
        <v>1954.3252710592101</v>
      </c>
      <c r="G411" s="13">
        <v>20</v>
      </c>
      <c r="H411" s="13">
        <v>57.942144465615797</v>
      </c>
      <c r="I411" s="13">
        <v>39</v>
      </c>
      <c r="J411" s="13">
        <v>9</v>
      </c>
      <c r="K411" s="13">
        <v>23.6</v>
      </c>
      <c r="L411" s="13">
        <v>98.23</v>
      </c>
      <c r="M411" s="13">
        <v>70</v>
      </c>
      <c r="N411" s="12">
        <v>58</v>
      </c>
      <c r="O411" s="12">
        <v>100</v>
      </c>
      <c r="P411" s="12">
        <v>0</v>
      </c>
      <c r="Q411" s="12">
        <v>34.180016912249975</v>
      </c>
      <c r="R411" s="12">
        <v>3962.7958375084118</v>
      </c>
      <c r="S411" s="12">
        <v>1</v>
      </c>
    </row>
    <row r="412" spans="4:19" x14ac:dyDescent="0.2">
      <c r="D412" s="13">
        <v>210589</v>
      </c>
      <c r="E412" s="13">
        <v>43593</v>
      </c>
      <c r="F412" s="13">
        <v>2178.0251735370198</v>
      </c>
      <c r="G412" s="13">
        <v>1761</v>
      </c>
      <c r="H412" s="13">
        <v>42.380574826560952</v>
      </c>
      <c r="I412" s="13">
        <v>913</v>
      </c>
      <c r="J412" s="13">
        <v>33</v>
      </c>
      <c r="K412" s="13">
        <v>19.8</v>
      </c>
      <c r="L412" s="13">
        <v>100</v>
      </c>
      <c r="M412" s="13">
        <v>2809</v>
      </c>
      <c r="N412" s="12">
        <v>99.5</v>
      </c>
      <c r="O412" s="12">
        <v>98.64</v>
      </c>
      <c r="P412" s="12">
        <v>78547</v>
      </c>
      <c r="Q412" s="12">
        <v>23.86730417719372</v>
      </c>
      <c r="R412" s="12">
        <v>2870.6741569494952</v>
      </c>
      <c r="S412" s="12">
        <v>0.75</v>
      </c>
    </row>
    <row r="413" spans="4:19" x14ac:dyDescent="0.2">
      <c r="D413" s="13">
        <v>383917</v>
      </c>
      <c r="E413" s="13">
        <v>54420</v>
      </c>
      <c r="F413" s="13">
        <v>2069.4091429621799</v>
      </c>
      <c r="G413" s="13">
        <v>1614</v>
      </c>
      <c r="H413" s="13">
        <v>58.386004325448049</v>
      </c>
      <c r="I413" s="13">
        <v>1955</v>
      </c>
      <c r="J413" s="13">
        <v>174</v>
      </c>
      <c r="K413" s="13">
        <v>27.4</v>
      </c>
      <c r="L413" s="13">
        <v>99</v>
      </c>
      <c r="M413" s="13">
        <v>5868</v>
      </c>
      <c r="N413" s="12">
        <v>87.5</v>
      </c>
      <c r="O413" s="12">
        <v>35.840000000000003</v>
      </c>
      <c r="P413" s="12">
        <v>0</v>
      </c>
      <c r="Q413" s="12">
        <v>39.174872579299588</v>
      </c>
      <c r="R413" s="12">
        <v>2249.2732046675019</v>
      </c>
      <c r="S413" s="12">
        <v>0.75</v>
      </c>
    </row>
    <row r="414" spans="4:19" x14ac:dyDescent="0.2">
      <c r="D414" s="13">
        <v>37747</v>
      </c>
      <c r="E414" s="13">
        <v>7594</v>
      </c>
      <c r="F414" s="13">
        <v>2052.4948564656402</v>
      </c>
      <c r="G414" s="13">
        <v>200</v>
      </c>
      <c r="H414" s="13">
        <v>41.995587153714148</v>
      </c>
      <c r="I414" s="13">
        <v>136</v>
      </c>
      <c r="J414" s="13">
        <v>2</v>
      </c>
      <c r="K414" s="13">
        <v>18.3</v>
      </c>
      <c r="L414" s="13">
        <v>95.61</v>
      </c>
      <c r="M414" s="13">
        <v>740</v>
      </c>
      <c r="N414" s="12">
        <v>96.2</v>
      </c>
      <c r="O414" s="12">
        <v>96.24</v>
      </c>
      <c r="P414" s="12">
        <v>36999</v>
      </c>
      <c r="Q414" s="12">
        <v>37.557439895059431</v>
      </c>
      <c r="R414" s="12">
        <v>3304.9628121975311</v>
      </c>
      <c r="S414" s="12">
        <v>0.75</v>
      </c>
    </row>
    <row r="415" spans="4:19" x14ac:dyDescent="0.2">
      <c r="D415" s="13">
        <v>123400</v>
      </c>
      <c r="E415" s="13">
        <v>32018</v>
      </c>
      <c r="F415" s="13">
        <v>2168.8676991068</v>
      </c>
      <c r="G415" s="13">
        <v>965</v>
      </c>
      <c r="H415" s="13">
        <v>24.777124143368308</v>
      </c>
      <c r="I415" s="13">
        <v>550</v>
      </c>
      <c r="J415" s="13">
        <v>13</v>
      </c>
      <c r="K415" s="13">
        <v>21.6</v>
      </c>
      <c r="L415" s="13">
        <v>100</v>
      </c>
      <c r="M415" s="13">
        <v>2553</v>
      </c>
      <c r="N415" s="12">
        <v>99.5</v>
      </c>
      <c r="O415" s="12">
        <v>98.48</v>
      </c>
      <c r="P415" s="12">
        <v>4094</v>
      </c>
      <c r="Q415" s="12">
        <v>16.939393585482158</v>
      </c>
      <c r="R415" s="12">
        <v>3809.530515046139</v>
      </c>
      <c r="S415" s="12">
        <v>0.75</v>
      </c>
    </row>
    <row r="416" spans="4:19" x14ac:dyDescent="0.2">
      <c r="D416" s="13">
        <v>31273</v>
      </c>
      <c r="E416" s="13">
        <v>4739</v>
      </c>
      <c r="F416" s="13">
        <v>1986.47492508966</v>
      </c>
      <c r="G416" s="13">
        <v>68</v>
      </c>
      <c r="H416" s="13">
        <v>47.932858729018349</v>
      </c>
      <c r="I416" s="13">
        <v>149</v>
      </c>
      <c r="J416" s="13">
        <v>23</v>
      </c>
      <c r="K416" s="13">
        <v>30.7</v>
      </c>
      <c r="L416" s="13">
        <v>99.33</v>
      </c>
      <c r="M416" s="13">
        <v>345</v>
      </c>
      <c r="N416" s="12">
        <v>89.9</v>
      </c>
      <c r="O416" s="12">
        <v>2.12</v>
      </c>
      <c r="P416" s="12">
        <v>0</v>
      </c>
      <c r="Q416" s="12">
        <v>20.444889031557878</v>
      </c>
      <c r="R416" s="12">
        <v>3590.146633208064</v>
      </c>
      <c r="S416" s="12">
        <v>0.75</v>
      </c>
    </row>
    <row r="417" spans="4:19" x14ac:dyDescent="0.2">
      <c r="D417" s="13">
        <v>12806</v>
      </c>
      <c r="E417" s="13">
        <v>1348</v>
      </c>
      <c r="F417" s="13">
        <v>1828.68178783384</v>
      </c>
      <c r="G417" s="13">
        <v>19</v>
      </c>
      <c r="H417" s="13">
        <v>49.373493975903614</v>
      </c>
      <c r="I417" s="13">
        <v>72</v>
      </c>
      <c r="J417" s="13">
        <v>3</v>
      </c>
      <c r="K417" s="13">
        <v>23.7</v>
      </c>
      <c r="L417" s="13">
        <v>100</v>
      </c>
      <c r="M417" s="13">
        <v>279</v>
      </c>
      <c r="N417" s="12">
        <v>98</v>
      </c>
      <c r="O417" s="12">
        <v>0</v>
      </c>
      <c r="P417" s="12">
        <v>0</v>
      </c>
      <c r="Q417" s="12">
        <v>47.604198213439872</v>
      </c>
      <c r="R417" s="12">
        <v>3657.8347385415336</v>
      </c>
      <c r="S417" s="12">
        <v>1</v>
      </c>
    </row>
    <row r="418" spans="4:19" x14ac:dyDescent="0.2">
      <c r="D418" s="13">
        <v>4270</v>
      </c>
      <c r="E418" s="13">
        <v>332</v>
      </c>
      <c r="F418" s="13">
        <v>2106.9394578313299</v>
      </c>
      <c r="G418" s="13">
        <v>0</v>
      </c>
      <c r="H418" s="13">
        <v>44.316081330868762</v>
      </c>
      <c r="I418" s="13">
        <v>11</v>
      </c>
      <c r="J418" s="13">
        <v>1</v>
      </c>
      <c r="K418" s="13">
        <v>20.6</v>
      </c>
      <c r="L418" s="13">
        <v>100</v>
      </c>
      <c r="M418" s="13">
        <v>70</v>
      </c>
      <c r="N418" s="12">
        <v>98</v>
      </c>
      <c r="O418" s="12">
        <v>98</v>
      </c>
      <c r="P418" s="12">
        <v>0</v>
      </c>
      <c r="Q418" s="12">
        <v>36.94595189259595</v>
      </c>
      <c r="R418" s="12">
        <v>5504.1823603204912</v>
      </c>
      <c r="S418" s="12">
        <v>0</v>
      </c>
    </row>
    <row r="419" spans="4:19" x14ac:dyDescent="0.2">
      <c r="D419" s="13">
        <v>33986</v>
      </c>
      <c r="E419" s="13">
        <v>5525</v>
      </c>
      <c r="F419" s="13">
        <v>1884.47291402716</v>
      </c>
      <c r="G419" s="13">
        <v>766</v>
      </c>
      <c r="H419" s="13">
        <v>35.898055320690901</v>
      </c>
      <c r="I419" s="13">
        <v>132</v>
      </c>
      <c r="J419" s="13">
        <v>3</v>
      </c>
      <c r="K419" s="13">
        <v>16.100000000000001</v>
      </c>
      <c r="L419" s="13">
        <v>100</v>
      </c>
      <c r="M419" s="13">
        <v>308</v>
      </c>
      <c r="N419" s="12">
        <v>100</v>
      </c>
      <c r="O419" s="12">
        <v>74</v>
      </c>
      <c r="P419" s="12">
        <v>6399</v>
      </c>
      <c r="Q419" s="12">
        <v>54.691296961450107</v>
      </c>
      <c r="R419" s="12">
        <v>4305.7588901836161</v>
      </c>
      <c r="S419" s="12">
        <v>1</v>
      </c>
    </row>
    <row r="420" spans="4:19" x14ac:dyDescent="0.2">
      <c r="D420" s="13">
        <v>6771</v>
      </c>
      <c r="E420" s="13">
        <v>636</v>
      </c>
      <c r="F420" s="13">
        <v>1624.3966981132501</v>
      </c>
      <c r="G420" s="13">
        <v>6</v>
      </c>
      <c r="H420" s="13">
        <v>42.516649141254817</v>
      </c>
      <c r="I420" s="13">
        <v>27</v>
      </c>
      <c r="J420" s="13">
        <v>1</v>
      </c>
      <c r="K420" s="13">
        <v>16.2</v>
      </c>
      <c r="L420" s="13">
        <v>100</v>
      </c>
      <c r="M420" s="13">
        <v>144</v>
      </c>
      <c r="N420" s="12">
        <v>82.6</v>
      </c>
      <c r="O420" s="12">
        <v>100</v>
      </c>
      <c r="P420" s="12">
        <v>250</v>
      </c>
      <c r="Q420" s="12">
        <v>36.123829228089051</v>
      </c>
      <c r="R420" s="12">
        <v>5188.2283107747271</v>
      </c>
      <c r="S420" s="12">
        <v>1</v>
      </c>
    </row>
    <row r="421" spans="4:19" x14ac:dyDescent="0.2">
      <c r="D421" s="13">
        <v>22835</v>
      </c>
      <c r="E421" s="13">
        <v>2176</v>
      </c>
      <c r="F421" s="13">
        <v>1889.09860294126</v>
      </c>
      <c r="G421" s="13">
        <v>19</v>
      </c>
      <c r="H421" s="13">
        <v>53.670021235343</v>
      </c>
      <c r="I421" s="13">
        <v>99</v>
      </c>
      <c r="J421" s="13">
        <v>11</v>
      </c>
      <c r="K421" s="13">
        <v>19.2</v>
      </c>
      <c r="L421" s="13">
        <v>20.63</v>
      </c>
      <c r="M421" s="13">
        <v>601</v>
      </c>
      <c r="N421" s="12">
        <v>86.3</v>
      </c>
      <c r="O421" s="12">
        <v>14.05</v>
      </c>
      <c r="P421" s="12">
        <v>0</v>
      </c>
      <c r="Q421" s="12">
        <v>6.8221560621367496</v>
      </c>
      <c r="R421" s="12">
        <v>3369.209161819474</v>
      </c>
      <c r="S421" s="12">
        <v>0.75</v>
      </c>
    </row>
    <row r="422" spans="4:19" x14ac:dyDescent="0.2">
      <c r="D422" s="13">
        <v>21948</v>
      </c>
      <c r="E422" s="13">
        <v>3007</v>
      </c>
      <c r="F422" s="13">
        <v>1879.09388427005</v>
      </c>
      <c r="G422" s="13">
        <v>189</v>
      </c>
      <c r="H422" s="13">
        <v>47.856416218572882</v>
      </c>
      <c r="I422" s="13">
        <v>101</v>
      </c>
      <c r="J422" s="13">
        <v>7</v>
      </c>
      <c r="K422" s="13">
        <v>28.2</v>
      </c>
      <c r="L422" s="13">
        <v>100</v>
      </c>
      <c r="M422" s="13">
        <v>603</v>
      </c>
      <c r="N422" s="12">
        <v>77.8</v>
      </c>
      <c r="O422" s="12">
        <v>13.77</v>
      </c>
      <c r="P422" s="12">
        <v>42</v>
      </c>
      <c r="Q422" s="12">
        <v>29.827051322058086</v>
      </c>
      <c r="R422" s="12">
        <v>3732.4577824704566</v>
      </c>
      <c r="S422" s="12">
        <v>1</v>
      </c>
    </row>
    <row r="423" spans="4:19" x14ac:dyDescent="0.2">
      <c r="D423" s="13">
        <v>12880</v>
      </c>
      <c r="E423" s="13">
        <v>1024</v>
      </c>
      <c r="F423" s="13">
        <v>1883.10574218755</v>
      </c>
      <c r="G423" s="13">
        <v>3</v>
      </c>
      <c r="H423" s="13">
        <v>32.593856655290104</v>
      </c>
      <c r="I423" s="13">
        <v>34</v>
      </c>
      <c r="J423" s="13">
        <v>1</v>
      </c>
      <c r="K423" s="13">
        <v>17.399999999999999</v>
      </c>
      <c r="L423" s="13">
        <v>100</v>
      </c>
      <c r="M423" s="13">
        <v>99</v>
      </c>
      <c r="N423" s="12">
        <v>100</v>
      </c>
      <c r="O423" s="12">
        <v>82.39</v>
      </c>
      <c r="P423" s="12">
        <v>0</v>
      </c>
      <c r="Q423" s="12">
        <v>21.408291552314754</v>
      </c>
      <c r="R423" s="12">
        <v>3462.0848860475999</v>
      </c>
      <c r="S423" s="12">
        <v>0</v>
      </c>
    </row>
    <row r="424" spans="4:19" x14ac:dyDescent="0.2">
      <c r="D424" s="13">
        <v>31122</v>
      </c>
      <c r="E424" s="13">
        <v>4029</v>
      </c>
      <c r="F424" s="13">
        <v>1709.5036411020801</v>
      </c>
      <c r="G424" s="13">
        <v>136</v>
      </c>
      <c r="H424" s="13">
        <v>47.733165710693797</v>
      </c>
      <c r="I424" s="13">
        <v>132</v>
      </c>
      <c r="J424" s="13">
        <v>6</v>
      </c>
      <c r="K424" s="13">
        <v>27.2</v>
      </c>
      <c r="L424" s="13">
        <v>100</v>
      </c>
      <c r="M424" s="13">
        <v>953</v>
      </c>
      <c r="N424" s="12">
        <v>100</v>
      </c>
      <c r="O424" s="12">
        <v>100</v>
      </c>
      <c r="P424" s="12">
        <v>29161</v>
      </c>
      <c r="Q424" s="12">
        <v>22.751510682646686</v>
      </c>
      <c r="R424" s="12">
        <v>3344.4901141856185</v>
      </c>
      <c r="S424" s="12">
        <v>1</v>
      </c>
    </row>
    <row r="425" spans="4:19" x14ac:dyDescent="0.2">
      <c r="D425" s="13">
        <v>126701</v>
      </c>
      <c r="E425" s="13">
        <v>20876</v>
      </c>
      <c r="F425" s="13">
        <v>1807.9530743437599</v>
      </c>
      <c r="G425" s="13">
        <v>1367</v>
      </c>
      <c r="H425" s="13">
        <v>42.586119486618458</v>
      </c>
      <c r="I425" s="13">
        <v>534</v>
      </c>
      <c r="J425" s="13">
        <v>37</v>
      </c>
      <c r="K425" s="13">
        <v>33.6</v>
      </c>
      <c r="L425" s="13">
        <v>98.45</v>
      </c>
      <c r="M425" s="13">
        <v>2178</v>
      </c>
      <c r="N425" s="12">
        <v>90.7</v>
      </c>
      <c r="O425" s="12">
        <v>60.07</v>
      </c>
      <c r="P425" s="12">
        <v>404</v>
      </c>
      <c r="Q425" s="12">
        <v>42.55293355636767</v>
      </c>
      <c r="R425" s="12">
        <v>3234.099129695584</v>
      </c>
      <c r="S425" s="12">
        <v>1</v>
      </c>
    </row>
    <row r="426" spans="4:19" x14ac:dyDescent="0.2">
      <c r="D426" s="13">
        <v>26426</v>
      </c>
      <c r="E426" s="13">
        <v>2282</v>
      </c>
      <c r="F426" s="13">
        <v>2149.0162357581398</v>
      </c>
      <c r="G426" s="13">
        <v>173</v>
      </c>
      <c r="H426" s="13">
        <v>38.759869948908502</v>
      </c>
      <c r="I426" s="13">
        <v>106</v>
      </c>
      <c r="J426" s="13">
        <v>9</v>
      </c>
      <c r="K426" s="13">
        <v>27.2</v>
      </c>
      <c r="L426" s="13">
        <v>100</v>
      </c>
      <c r="M426" s="13">
        <v>463</v>
      </c>
      <c r="N426" s="12">
        <v>78.400000000000006</v>
      </c>
      <c r="O426" s="12">
        <v>0</v>
      </c>
      <c r="P426" s="12">
        <v>32</v>
      </c>
      <c r="Q426" s="12">
        <v>19.648956320216236</v>
      </c>
      <c r="R426" s="12">
        <v>2850.8363865280903</v>
      </c>
      <c r="S426" s="12">
        <v>0.75</v>
      </c>
    </row>
    <row r="427" spans="4:19" x14ac:dyDescent="0.2">
      <c r="D427" s="13">
        <v>12591</v>
      </c>
      <c r="E427" s="13">
        <v>4528</v>
      </c>
      <c r="F427" s="13">
        <v>1734.01207155472</v>
      </c>
      <c r="G427" s="13">
        <v>261</v>
      </c>
      <c r="H427" s="13">
        <v>29.177861364857606</v>
      </c>
      <c r="I427" s="13">
        <v>34</v>
      </c>
      <c r="J427" s="13">
        <v>3</v>
      </c>
      <c r="K427" s="13">
        <v>25.5</v>
      </c>
      <c r="L427" s="13">
        <v>100</v>
      </c>
      <c r="M427" s="13">
        <v>268</v>
      </c>
      <c r="N427" s="12">
        <v>99</v>
      </c>
      <c r="O427" s="12">
        <v>95.43</v>
      </c>
      <c r="P427" s="12">
        <v>852</v>
      </c>
      <c r="Q427" s="12">
        <v>41.815211262813484</v>
      </c>
      <c r="R427" s="12">
        <v>4348.5712302882221</v>
      </c>
      <c r="S427" s="12">
        <v>0</v>
      </c>
    </row>
    <row r="428" spans="4:19" x14ac:dyDescent="0.2">
      <c r="D428" s="13">
        <v>8859</v>
      </c>
      <c r="E428" s="13">
        <v>611</v>
      </c>
      <c r="F428" s="13">
        <v>1961.47626841244</v>
      </c>
      <c r="G428" s="13">
        <v>5</v>
      </c>
      <c r="H428" s="13">
        <v>71.458098459225852</v>
      </c>
      <c r="I428" s="13">
        <v>44</v>
      </c>
      <c r="J428" s="13">
        <v>3</v>
      </c>
      <c r="K428" s="13">
        <v>19.399999999999999</v>
      </c>
      <c r="L428" s="13">
        <v>100</v>
      </c>
      <c r="M428" s="13">
        <v>217</v>
      </c>
      <c r="N428" s="12">
        <v>65.3</v>
      </c>
      <c r="O428" s="12">
        <v>90.87</v>
      </c>
      <c r="P428" s="12">
        <v>7000</v>
      </c>
      <c r="Q428" s="12">
        <v>30.9747134839787</v>
      </c>
      <c r="R428" s="12">
        <v>4262.4706318613325</v>
      </c>
      <c r="S428" s="12">
        <v>0.75</v>
      </c>
    </row>
    <row r="429" spans="4:19" x14ac:dyDescent="0.2">
      <c r="D429" s="13">
        <v>13973</v>
      </c>
      <c r="E429" s="13">
        <v>3742</v>
      </c>
      <c r="F429" s="13">
        <v>2740.80061464456</v>
      </c>
      <c r="G429" s="13">
        <v>42</v>
      </c>
      <c r="H429" s="13">
        <v>27.249521378430121</v>
      </c>
      <c r="I429" s="13">
        <v>65</v>
      </c>
      <c r="J429" s="13">
        <v>3</v>
      </c>
      <c r="K429" s="13">
        <v>23.8</v>
      </c>
      <c r="L429" s="13">
        <v>100</v>
      </c>
      <c r="M429" s="13">
        <v>137</v>
      </c>
      <c r="N429" s="12">
        <v>100</v>
      </c>
      <c r="O429" s="12">
        <v>90</v>
      </c>
      <c r="P429" s="12">
        <v>3420</v>
      </c>
      <c r="Q429" s="12">
        <v>29.700472979697256</v>
      </c>
      <c r="R429" s="12">
        <v>4488.1570886689542</v>
      </c>
      <c r="S429" s="12">
        <v>0</v>
      </c>
    </row>
    <row r="430" spans="4:19" x14ac:dyDescent="0.2">
      <c r="D430" s="13">
        <v>13526</v>
      </c>
      <c r="E430" s="13">
        <v>1082</v>
      </c>
      <c r="F430" s="13">
        <v>1870.08410351207</v>
      </c>
      <c r="G430" s="13">
        <v>18</v>
      </c>
      <c r="H430" s="13">
        <v>40.511000709723213</v>
      </c>
      <c r="I430" s="13">
        <v>66</v>
      </c>
      <c r="J430" s="13">
        <v>2</v>
      </c>
      <c r="K430" s="13">
        <v>17.5</v>
      </c>
      <c r="L430" s="13">
        <v>100</v>
      </c>
      <c r="M430" s="13">
        <v>260</v>
      </c>
      <c r="N430" s="12">
        <v>80.2</v>
      </c>
      <c r="O430" s="12">
        <v>58.61</v>
      </c>
      <c r="P430" s="12">
        <v>1876</v>
      </c>
      <c r="Q430" s="12">
        <v>18.589631539525993</v>
      </c>
      <c r="R430" s="12">
        <v>3085.4703198677571</v>
      </c>
      <c r="S430" s="12">
        <v>0.75</v>
      </c>
    </row>
    <row r="431" spans="4:19" x14ac:dyDescent="0.2">
      <c r="D431" s="13">
        <v>14023</v>
      </c>
      <c r="E431" s="13">
        <v>1336</v>
      </c>
      <c r="F431" s="13">
        <v>1813.48381736535</v>
      </c>
      <c r="G431" s="13">
        <v>14</v>
      </c>
      <c r="H431" s="13">
        <v>47.243966079582513</v>
      </c>
      <c r="I431" s="13">
        <v>68</v>
      </c>
      <c r="J431" s="13">
        <v>3</v>
      </c>
      <c r="K431" s="13">
        <v>13.6</v>
      </c>
      <c r="L431" s="13">
        <v>100</v>
      </c>
      <c r="M431" s="13">
        <v>168</v>
      </c>
      <c r="N431" s="12">
        <v>91.4</v>
      </c>
      <c r="O431" s="12">
        <v>86.28</v>
      </c>
      <c r="P431" s="12">
        <v>0</v>
      </c>
      <c r="Q431" s="12">
        <v>24.777361014275723</v>
      </c>
      <c r="R431" s="12">
        <v>3736.273135709112</v>
      </c>
      <c r="S431" s="12">
        <v>0</v>
      </c>
    </row>
    <row r="432" spans="4:19" x14ac:dyDescent="0.2">
      <c r="D432" s="13">
        <v>34656</v>
      </c>
      <c r="E432" s="13">
        <v>4988</v>
      </c>
      <c r="F432" s="13">
        <v>2494.9867983160202</v>
      </c>
      <c r="G432" s="13">
        <v>68</v>
      </c>
      <c r="H432" s="13">
        <v>51.132476111832013</v>
      </c>
      <c r="I432" s="13">
        <v>196</v>
      </c>
      <c r="J432" s="13">
        <v>8</v>
      </c>
      <c r="K432" s="13">
        <v>33.6</v>
      </c>
      <c r="L432" s="13">
        <v>100</v>
      </c>
      <c r="M432" s="13">
        <v>552</v>
      </c>
      <c r="N432" s="12">
        <v>99.8</v>
      </c>
      <c r="O432" s="12">
        <v>17.899999999999999</v>
      </c>
      <c r="P432" s="12">
        <v>657</v>
      </c>
      <c r="Q432" s="12">
        <v>11.860138129482213</v>
      </c>
      <c r="R432" s="12">
        <v>10744.461357981801</v>
      </c>
      <c r="S432" s="12">
        <v>1</v>
      </c>
    </row>
    <row r="433" spans="4:19" x14ac:dyDescent="0.2">
      <c r="D433" s="13">
        <v>10494</v>
      </c>
      <c r="E433" s="13">
        <v>1265</v>
      </c>
      <c r="F433" s="13">
        <v>1896.8621185770601</v>
      </c>
      <c r="G433" s="13">
        <v>20</v>
      </c>
      <c r="H433" s="13">
        <v>30.154914529914528</v>
      </c>
      <c r="I433" s="13">
        <v>39</v>
      </c>
      <c r="J433" s="13">
        <v>1</v>
      </c>
      <c r="K433" s="13">
        <v>18.3</v>
      </c>
      <c r="L433" s="13">
        <v>100</v>
      </c>
      <c r="M433" s="13">
        <v>131</v>
      </c>
      <c r="N433" s="12">
        <v>100</v>
      </c>
      <c r="O433" s="12">
        <v>100</v>
      </c>
      <c r="P433" s="12">
        <v>2478</v>
      </c>
      <c r="Q433" s="12">
        <v>32.761153427563791</v>
      </c>
      <c r="R433" s="12">
        <v>3868.4865935748235</v>
      </c>
      <c r="S433" s="12">
        <v>0</v>
      </c>
    </row>
    <row r="434" spans="4:19" x14ac:dyDescent="0.2">
      <c r="D434" s="13">
        <v>29290</v>
      </c>
      <c r="E434" s="13">
        <v>2620</v>
      </c>
      <c r="F434" s="13">
        <v>1874.72489694668</v>
      </c>
      <c r="G434" s="13">
        <v>76</v>
      </c>
      <c r="H434" s="13">
        <v>34.599673202614376</v>
      </c>
      <c r="I434" s="13">
        <v>128</v>
      </c>
      <c r="J434" s="13">
        <v>3</v>
      </c>
      <c r="K434" s="13">
        <v>19.399999999999999</v>
      </c>
      <c r="L434" s="13">
        <v>100</v>
      </c>
      <c r="M434" s="13">
        <v>699</v>
      </c>
      <c r="N434" s="12">
        <v>90.4</v>
      </c>
      <c r="O434" s="12">
        <v>100</v>
      </c>
      <c r="P434" s="12">
        <v>0</v>
      </c>
      <c r="Q434" s="12">
        <v>25.429117862390697</v>
      </c>
      <c r="R434" s="12">
        <v>2642.0927565023208</v>
      </c>
      <c r="S434" s="12">
        <v>0.75</v>
      </c>
    </row>
    <row r="435" spans="4:19" x14ac:dyDescent="0.2">
      <c r="D435" s="13">
        <v>31039</v>
      </c>
      <c r="E435" s="13">
        <v>3468</v>
      </c>
      <c r="F435" s="13">
        <v>1933.5743079584799</v>
      </c>
      <c r="G435" s="13">
        <v>51</v>
      </c>
      <c r="H435" s="13">
        <v>51.834698966868544</v>
      </c>
      <c r="I435" s="13">
        <v>117</v>
      </c>
      <c r="J435" s="13">
        <v>24</v>
      </c>
      <c r="K435" s="13">
        <v>27.9</v>
      </c>
      <c r="L435" s="13">
        <v>100</v>
      </c>
      <c r="M435" s="13">
        <v>718</v>
      </c>
      <c r="N435" s="12">
        <v>92.5</v>
      </c>
      <c r="O435" s="12">
        <v>92.28</v>
      </c>
      <c r="P435" s="12">
        <v>0</v>
      </c>
      <c r="Q435" s="12">
        <v>18.58400074956791</v>
      </c>
      <c r="R435" s="12">
        <v>4069.2843044916353</v>
      </c>
      <c r="S435" s="12">
        <v>0.75</v>
      </c>
    </row>
    <row r="436" spans="4:19" x14ac:dyDescent="0.2">
      <c r="D436" s="13">
        <v>12265</v>
      </c>
      <c r="E436" s="13">
        <v>916</v>
      </c>
      <c r="F436" s="13">
        <v>1927.64184497826</v>
      </c>
      <c r="G436" s="13">
        <v>21</v>
      </c>
      <c r="H436" s="13">
        <v>42.343344456803855</v>
      </c>
      <c r="I436" s="13">
        <v>59</v>
      </c>
      <c r="J436" s="13">
        <v>0</v>
      </c>
      <c r="K436" s="13">
        <v>39.5</v>
      </c>
      <c r="L436" s="13">
        <v>100</v>
      </c>
      <c r="M436" s="13">
        <v>324</v>
      </c>
      <c r="N436" s="12">
        <v>100</v>
      </c>
      <c r="O436" s="12">
        <v>100</v>
      </c>
      <c r="P436" s="12">
        <v>9936</v>
      </c>
      <c r="Q436" s="12">
        <v>18.047486198074182</v>
      </c>
      <c r="R436" s="12">
        <v>3593.4224959064563</v>
      </c>
      <c r="S436" s="12">
        <v>0.75</v>
      </c>
    </row>
    <row r="437" spans="4:19" x14ac:dyDescent="0.2">
      <c r="D437" s="13">
        <v>16722</v>
      </c>
      <c r="E437" s="13">
        <v>3512</v>
      </c>
      <c r="F437" s="13">
        <v>1900.55423974942</v>
      </c>
      <c r="G437" s="13">
        <v>159</v>
      </c>
      <c r="H437" s="13">
        <v>25.589868147120054</v>
      </c>
      <c r="I437" s="13">
        <v>61</v>
      </c>
      <c r="J437" s="13">
        <v>0</v>
      </c>
      <c r="K437" s="13">
        <v>30.2</v>
      </c>
      <c r="L437" s="13">
        <v>100</v>
      </c>
      <c r="M437" s="13">
        <v>270</v>
      </c>
      <c r="N437" s="12">
        <v>99.7</v>
      </c>
      <c r="O437" s="12">
        <v>79.489999999999995</v>
      </c>
      <c r="P437" s="12">
        <v>34239</v>
      </c>
      <c r="Q437" s="12">
        <v>23.825609280225336</v>
      </c>
      <c r="R437" s="12">
        <v>4772.7118317960421</v>
      </c>
      <c r="S437" s="12">
        <v>0</v>
      </c>
    </row>
    <row r="438" spans="4:19" x14ac:dyDescent="0.2">
      <c r="D438" s="13">
        <v>10933</v>
      </c>
      <c r="E438" s="13">
        <v>801</v>
      </c>
      <c r="F438" s="13">
        <v>1899.0360799002499</v>
      </c>
      <c r="G438" s="13">
        <v>11</v>
      </c>
      <c r="H438" s="13">
        <v>64.66900702106318</v>
      </c>
      <c r="I438" s="13">
        <v>44</v>
      </c>
      <c r="J438" s="13">
        <v>1</v>
      </c>
      <c r="K438" s="13">
        <v>15.1</v>
      </c>
      <c r="L438" s="13">
        <v>100</v>
      </c>
      <c r="M438" s="13">
        <v>75</v>
      </c>
      <c r="N438" s="12">
        <v>71</v>
      </c>
      <c r="O438" s="12">
        <v>45.38</v>
      </c>
      <c r="P438" s="12">
        <v>0</v>
      </c>
      <c r="Q438" s="12">
        <v>22.965150952769918</v>
      </c>
      <c r="R438" s="12">
        <v>3728.4259327551977</v>
      </c>
      <c r="S438" s="12">
        <v>0</v>
      </c>
    </row>
    <row r="439" spans="4:19" x14ac:dyDescent="0.2">
      <c r="D439" s="13">
        <v>176688</v>
      </c>
      <c r="E439" s="13">
        <v>46367</v>
      </c>
      <c r="F439" s="13">
        <v>2165.1457169970199</v>
      </c>
      <c r="G439" s="13">
        <v>1590</v>
      </c>
      <c r="H439" s="13">
        <v>43.624161073825505</v>
      </c>
      <c r="I439" s="13">
        <v>702</v>
      </c>
      <c r="J439" s="13">
        <v>71</v>
      </c>
      <c r="K439" s="13">
        <v>24.3</v>
      </c>
      <c r="L439" s="13">
        <v>100</v>
      </c>
      <c r="M439" s="13">
        <v>4414</v>
      </c>
      <c r="N439" s="12">
        <v>100</v>
      </c>
      <c r="O439" s="12">
        <v>86.79</v>
      </c>
      <c r="P439" s="12">
        <v>0</v>
      </c>
      <c r="Q439" s="12">
        <v>23.554324618260949</v>
      </c>
      <c r="R439" s="12">
        <v>4529.7718115320868</v>
      </c>
      <c r="S439" s="12">
        <v>1</v>
      </c>
    </row>
    <row r="440" spans="4:19" x14ac:dyDescent="0.2">
      <c r="D440" s="13">
        <v>15503</v>
      </c>
      <c r="E440" s="13">
        <v>800</v>
      </c>
      <c r="F440" s="13">
        <v>1929.8306875000601</v>
      </c>
      <c r="G440" s="13">
        <v>1</v>
      </c>
      <c r="H440" s="13">
        <v>57.297933560031389</v>
      </c>
      <c r="I440" s="13">
        <v>56</v>
      </c>
      <c r="J440" s="13">
        <v>4</v>
      </c>
      <c r="K440" s="13">
        <v>16.100000000000001</v>
      </c>
      <c r="L440" s="13">
        <v>80.02</v>
      </c>
      <c r="M440" s="13">
        <v>289</v>
      </c>
      <c r="N440" s="12">
        <v>80.3</v>
      </c>
      <c r="O440" s="12">
        <v>55.95</v>
      </c>
      <c r="P440" s="12">
        <v>0</v>
      </c>
      <c r="Q440" s="12">
        <v>20.421107658836377</v>
      </c>
      <c r="R440" s="12">
        <v>3176.5048173336654</v>
      </c>
      <c r="S440" s="12">
        <v>0</v>
      </c>
    </row>
    <row r="441" spans="4:19" x14ac:dyDescent="0.2">
      <c r="D441" s="13">
        <v>38883</v>
      </c>
      <c r="E441" s="13">
        <v>6329</v>
      </c>
      <c r="F441" s="13">
        <v>1940.0966313794499</v>
      </c>
      <c r="G441" s="13">
        <v>214</v>
      </c>
      <c r="H441" s="13">
        <v>56.459792320695477</v>
      </c>
      <c r="I441" s="13">
        <v>200</v>
      </c>
      <c r="J441" s="13">
        <v>8</v>
      </c>
      <c r="K441" s="13">
        <v>30.4</v>
      </c>
      <c r="L441" s="13">
        <v>100</v>
      </c>
      <c r="M441" s="13">
        <v>798</v>
      </c>
      <c r="N441" s="12">
        <v>99.4</v>
      </c>
      <c r="O441" s="12">
        <v>55.35</v>
      </c>
      <c r="P441" s="12">
        <v>0</v>
      </c>
      <c r="Q441" s="12">
        <v>2.4900614147260667</v>
      </c>
      <c r="R441" s="12">
        <v>8230.8858641946372</v>
      </c>
      <c r="S441" s="12">
        <v>0.75</v>
      </c>
    </row>
    <row r="442" spans="4:19" x14ac:dyDescent="0.2">
      <c r="D442" s="13">
        <v>16920</v>
      </c>
      <c r="E442" s="13">
        <v>4424</v>
      </c>
      <c r="F442" s="13">
        <v>1777.3049977396499</v>
      </c>
      <c r="G442" s="13">
        <v>138</v>
      </c>
      <c r="H442" s="13">
        <v>24.099194573972021</v>
      </c>
      <c r="I442" s="13">
        <v>66</v>
      </c>
      <c r="J442" s="13">
        <v>4</v>
      </c>
      <c r="K442" s="13">
        <v>17</v>
      </c>
      <c r="L442" s="13">
        <v>100</v>
      </c>
      <c r="M442" s="13">
        <v>318</v>
      </c>
      <c r="N442" s="12">
        <v>88.9</v>
      </c>
      <c r="O442" s="12">
        <v>50.69</v>
      </c>
      <c r="P442" s="12">
        <v>262</v>
      </c>
      <c r="Q442" s="12">
        <v>67.42348369959376</v>
      </c>
      <c r="R442" s="12">
        <v>4001.035222207759</v>
      </c>
      <c r="S442" s="12">
        <v>0.75</v>
      </c>
    </row>
    <row r="443" spans="4:19" x14ac:dyDescent="0.2">
      <c r="D443" s="13">
        <v>12963</v>
      </c>
      <c r="E443" s="13">
        <v>2183</v>
      </c>
      <c r="F443" s="13">
        <v>1604.00677508019</v>
      </c>
      <c r="G443" s="13">
        <v>24</v>
      </c>
      <c r="H443" s="13">
        <v>29.196124639958104</v>
      </c>
      <c r="I443" s="13">
        <v>48</v>
      </c>
      <c r="J443" s="13">
        <v>1</v>
      </c>
      <c r="K443" s="13">
        <v>18.3</v>
      </c>
      <c r="L443" s="13">
        <v>100</v>
      </c>
      <c r="M443" s="13">
        <v>254</v>
      </c>
      <c r="N443" s="12">
        <v>99.4</v>
      </c>
      <c r="O443" s="12">
        <v>99.36</v>
      </c>
      <c r="P443" s="12">
        <v>0</v>
      </c>
      <c r="Q443" s="12">
        <v>27.92602075452254</v>
      </c>
      <c r="R443" s="12">
        <v>3511.1856741834154</v>
      </c>
      <c r="S443" s="12">
        <v>0</v>
      </c>
    </row>
    <row r="444" spans="4:19" x14ac:dyDescent="0.2">
      <c r="D444" s="13">
        <v>26115</v>
      </c>
      <c r="E444" s="13">
        <v>2777</v>
      </c>
      <c r="F444" s="13">
        <v>1825.7533345337099</v>
      </c>
      <c r="G444" s="13">
        <v>110</v>
      </c>
      <c r="H444" s="13">
        <v>62.167235494880543</v>
      </c>
      <c r="I444" s="13">
        <v>116</v>
      </c>
      <c r="J444" s="13">
        <v>3</v>
      </c>
      <c r="K444" s="13">
        <v>29</v>
      </c>
      <c r="L444" s="13">
        <v>100</v>
      </c>
      <c r="M444" s="13">
        <v>559</v>
      </c>
      <c r="N444" s="12">
        <v>98.5</v>
      </c>
      <c r="O444" s="12">
        <v>65.099999999999994</v>
      </c>
      <c r="P444" s="12">
        <v>208971</v>
      </c>
      <c r="Q444" s="12">
        <v>27.180587924641991</v>
      </c>
      <c r="R444" s="12">
        <v>3425.0358030520542</v>
      </c>
      <c r="S444" s="12">
        <v>0.75</v>
      </c>
    </row>
    <row r="445" spans="4:19" x14ac:dyDescent="0.2">
      <c r="D445" s="13">
        <v>18894</v>
      </c>
      <c r="E445" s="13">
        <v>3028</v>
      </c>
      <c r="F445" s="13">
        <v>1814.93709379133</v>
      </c>
      <c r="G445" s="13">
        <v>25</v>
      </c>
      <c r="H445" s="13">
        <v>45.56815551955566</v>
      </c>
      <c r="I445" s="13">
        <v>89</v>
      </c>
      <c r="J445" s="13">
        <v>2</v>
      </c>
      <c r="K445" s="13">
        <v>24.7</v>
      </c>
      <c r="L445" s="13">
        <v>99.34</v>
      </c>
      <c r="M445" s="13">
        <v>793</v>
      </c>
      <c r="N445" s="12">
        <v>96.8</v>
      </c>
      <c r="O445" s="12">
        <v>12.09</v>
      </c>
      <c r="P445" s="12">
        <v>0</v>
      </c>
      <c r="Q445" s="12">
        <v>4.3023589912790881</v>
      </c>
      <c r="R445" s="12">
        <v>3760.5583036659609</v>
      </c>
      <c r="S445" s="12">
        <v>0</v>
      </c>
    </row>
    <row r="446" spans="4:19" x14ac:dyDescent="0.2">
      <c r="D446" s="13">
        <v>5496</v>
      </c>
      <c r="E446" s="13">
        <v>833</v>
      </c>
      <c r="F446" s="13">
        <v>1717.24571428575</v>
      </c>
      <c r="G446" s="13">
        <v>0</v>
      </c>
      <c r="H446" s="13">
        <v>45.407577497129736</v>
      </c>
      <c r="I446" s="13">
        <v>29</v>
      </c>
      <c r="J446" s="13">
        <v>0</v>
      </c>
      <c r="K446" s="13">
        <v>32</v>
      </c>
      <c r="L446" s="13">
        <v>100</v>
      </c>
      <c r="M446" s="13">
        <v>126</v>
      </c>
      <c r="N446" s="12">
        <v>86.8</v>
      </c>
      <c r="O446" s="12">
        <v>82.66</v>
      </c>
      <c r="P446" s="12">
        <v>26</v>
      </c>
      <c r="Q446" s="12">
        <v>2.3462454593589905</v>
      </c>
      <c r="R446" s="12">
        <v>5751.0124918056426</v>
      </c>
      <c r="S446" s="12">
        <v>0</v>
      </c>
    </row>
    <row r="447" spans="4:19" x14ac:dyDescent="0.2">
      <c r="D447" s="13">
        <v>17319</v>
      </c>
      <c r="E447" s="13">
        <v>1721</v>
      </c>
      <c r="F447" s="13">
        <v>2584.7600697269099</v>
      </c>
      <c r="G447" s="13">
        <v>33</v>
      </c>
      <c r="H447" s="13">
        <v>45.735997748381649</v>
      </c>
      <c r="I447" s="13">
        <v>58</v>
      </c>
      <c r="J447" s="13">
        <v>1</v>
      </c>
      <c r="K447" s="13">
        <v>25</v>
      </c>
      <c r="L447" s="13">
        <v>100</v>
      </c>
      <c r="M447" s="13">
        <v>259</v>
      </c>
      <c r="N447" s="12">
        <v>82.2</v>
      </c>
      <c r="O447" s="12">
        <v>21.53</v>
      </c>
      <c r="P447" s="12">
        <v>30365</v>
      </c>
      <c r="Q447" s="12">
        <v>31.952491319322018</v>
      </c>
      <c r="R447" s="12">
        <v>4009.6406803848699</v>
      </c>
      <c r="S447" s="12">
        <v>0.75</v>
      </c>
    </row>
    <row r="448" spans="4:19" x14ac:dyDescent="0.2">
      <c r="D448" s="13">
        <v>15526</v>
      </c>
      <c r="E448" s="13">
        <v>1396</v>
      </c>
      <c r="F448" s="13">
        <v>1778.6789469914399</v>
      </c>
      <c r="G448" s="13">
        <v>43</v>
      </c>
      <c r="H448" s="13">
        <v>62.867981790591813</v>
      </c>
      <c r="I448" s="13">
        <v>62</v>
      </c>
      <c r="J448" s="13">
        <v>1</v>
      </c>
      <c r="K448" s="13">
        <v>23.4</v>
      </c>
      <c r="L448" s="13">
        <v>100</v>
      </c>
      <c r="M448" s="13">
        <v>315</v>
      </c>
      <c r="N448" s="12">
        <v>96.8</v>
      </c>
      <c r="O448" s="12">
        <v>100</v>
      </c>
      <c r="P448" s="12">
        <v>0</v>
      </c>
      <c r="Q448" s="12">
        <v>31.869649894698782</v>
      </c>
      <c r="R448" s="12">
        <v>2980.4885196548039</v>
      </c>
      <c r="S448" s="12">
        <v>0</v>
      </c>
    </row>
    <row r="449" spans="4:19" x14ac:dyDescent="0.2">
      <c r="D449" s="13">
        <v>50434</v>
      </c>
      <c r="E449" s="13">
        <v>8725</v>
      </c>
      <c r="F449" s="13">
        <v>1950.92364126078</v>
      </c>
      <c r="G449" s="13">
        <v>215</v>
      </c>
      <c r="H449" s="13">
        <v>41.278948466513668</v>
      </c>
      <c r="I449" s="13">
        <v>191</v>
      </c>
      <c r="J449" s="13">
        <v>10</v>
      </c>
      <c r="K449" s="13">
        <v>22.4</v>
      </c>
      <c r="L449" s="13">
        <v>100</v>
      </c>
      <c r="M449" s="13">
        <v>1159</v>
      </c>
      <c r="N449" s="12">
        <v>95.4</v>
      </c>
      <c r="O449" s="12">
        <v>31.21</v>
      </c>
      <c r="P449" s="12">
        <v>0</v>
      </c>
      <c r="Q449" s="12">
        <v>11.555804673640614</v>
      </c>
      <c r="R449" s="12">
        <v>3157.3655608474924</v>
      </c>
      <c r="S449" s="12">
        <v>1</v>
      </c>
    </row>
    <row r="450" spans="4:19" x14ac:dyDescent="0.2">
      <c r="D450" s="13">
        <v>23306</v>
      </c>
      <c r="E450" s="13">
        <v>1512</v>
      </c>
      <c r="F450" s="13">
        <v>1720.92936507946</v>
      </c>
      <c r="G450" s="13">
        <v>83</v>
      </c>
      <c r="H450" s="13">
        <v>46.703046839472492</v>
      </c>
      <c r="I450" s="13">
        <v>71</v>
      </c>
      <c r="J450" s="13">
        <v>3</v>
      </c>
      <c r="K450" s="13">
        <v>14.8</v>
      </c>
      <c r="L450" s="13">
        <v>98.94</v>
      </c>
      <c r="M450" s="13">
        <v>615</v>
      </c>
      <c r="N450" s="12">
        <v>77.5</v>
      </c>
      <c r="O450" s="12">
        <v>66.83</v>
      </c>
      <c r="P450" s="12">
        <v>0</v>
      </c>
      <c r="Q450" s="12">
        <v>25.565244355700756</v>
      </c>
      <c r="R450" s="12">
        <v>2658.0863047473858</v>
      </c>
      <c r="S450" s="12">
        <v>1</v>
      </c>
    </row>
    <row r="451" spans="4:19" x14ac:dyDescent="0.2">
      <c r="D451" s="13">
        <v>26381</v>
      </c>
      <c r="E451" s="13">
        <v>2979</v>
      </c>
      <c r="F451" s="13">
        <v>1846.22060422966</v>
      </c>
      <c r="G451" s="13">
        <v>48</v>
      </c>
      <c r="H451" s="13">
        <v>47.407794015309676</v>
      </c>
      <c r="I451" s="13">
        <v>124</v>
      </c>
      <c r="J451" s="13">
        <v>15</v>
      </c>
      <c r="K451" s="13">
        <v>24.2</v>
      </c>
      <c r="L451" s="13">
        <v>100</v>
      </c>
      <c r="M451" s="13">
        <v>497</v>
      </c>
      <c r="N451" s="12">
        <v>78.900000000000006</v>
      </c>
      <c r="O451" s="12">
        <v>51.13</v>
      </c>
      <c r="P451" s="12">
        <v>0</v>
      </c>
      <c r="Q451" s="12">
        <v>5.9661222136679735</v>
      </c>
      <c r="R451" s="12">
        <v>3220.418726165261</v>
      </c>
      <c r="S451" s="12">
        <v>0</v>
      </c>
    </row>
    <row r="452" spans="4:19" x14ac:dyDescent="0.2">
      <c r="D452" s="13">
        <v>27327</v>
      </c>
      <c r="E452" s="13">
        <v>4291</v>
      </c>
      <c r="F452" s="13">
        <v>1936.72563505015</v>
      </c>
      <c r="G452" s="13">
        <v>47</v>
      </c>
      <c r="H452" s="13">
        <v>54.088361358391033</v>
      </c>
      <c r="I452" s="13">
        <v>114</v>
      </c>
      <c r="J452" s="13">
        <v>15</v>
      </c>
      <c r="K452" s="13">
        <v>20.2</v>
      </c>
      <c r="L452" s="13">
        <v>98.99</v>
      </c>
      <c r="M452" s="13">
        <v>722</v>
      </c>
      <c r="N452" s="12">
        <v>87.8</v>
      </c>
      <c r="O452" s="12">
        <v>0.01</v>
      </c>
      <c r="P452" s="12">
        <v>0</v>
      </c>
      <c r="Q452" s="12">
        <v>7.348274422585539</v>
      </c>
      <c r="R452" s="12">
        <v>3189.7022628185427</v>
      </c>
      <c r="S452" s="12">
        <v>0.75</v>
      </c>
    </row>
    <row r="453" spans="4:19" x14ac:dyDescent="0.2">
      <c r="D453" s="13">
        <v>22053</v>
      </c>
      <c r="E453" s="13">
        <v>2522</v>
      </c>
      <c r="F453" s="13">
        <v>2401.65318398108</v>
      </c>
      <c r="G453" s="13">
        <v>118</v>
      </c>
      <c r="H453" s="13">
        <v>35.500737364257944</v>
      </c>
      <c r="I453" s="13">
        <v>104</v>
      </c>
      <c r="J453" s="13">
        <v>6</v>
      </c>
      <c r="K453" s="13">
        <v>20.9</v>
      </c>
      <c r="L453" s="13">
        <v>100</v>
      </c>
      <c r="M453" s="13">
        <v>629</v>
      </c>
      <c r="N453" s="12">
        <v>81.5</v>
      </c>
      <c r="O453" s="12">
        <v>49.08</v>
      </c>
      <c r="P453" s="12">
        <v>0</v>
      </c>
      <c r="Q453" s="12">
        <v>6.7728555974673768</v>
      </c>
      <c r="R453" s="12">
        <v>3821.2258566884557</v>
      </c>
      <c r="S453" s="12">
        <v>1</v>
      </c>
    </row>
    <row r="454" spans="4:19" x14ac:dyDescent="0.2">
      <c r="D454" s="13">
        <v>7940</v>
      </c>
      <c r="E454" s="13">
        <v>788</v>
      </c>
      <c r="F454" s="13">
        <v>1714.3625634518401</v>
      </c>
      <c r="G454" s="13">
        <v>12</v>
      </c>
      <c r="H454" s="13">
        <v>58.667787350283675</v>
      </c>
      <c r="I454" s="13">
        <v>24</v>
      </c>
      <c r="J454" s="13">
        <v>0</v>
      </c>
      <c r="K454" s="13">
        <v>24.5</v>
      </c>
      <c r="L454" s="13">
        <v>100</v>
      </c>
      <c r="M454" s="13">
        <v>324</v>
      </c>
      <c r="N454" s="12">
        <v>86.3</v>
      </c>
      <c r="O454" s="12">
        <v>54.95</v>
      </c>
      <c r="P454" s="12">
        <v>4094</v>
      </c>
      <c r="Q454" s="12">
        <v>1.868934802151542</v>
      </c>
      <c r="R454" s="12">
        <v>4003.0768652297165</v>
      </c>
      <c r="S454" s="12">
        <v>0</v>
      </c>
    </row>
    <row r="455" spans="4:19" x14ac:dyDescent="0.2">
      <c r="D455" s="13">
        <v>11658</v>
      </c>
      <c r="E455" s="13">
        <v>2445</v>
      </c>
      <c r="F455" s="13">
        <v>1982.2585194273599</v>
      </c>
      <c r="G455" s="13">
        <v>14</v>
      </c>
      <c r="H455" s="13">
        <v>61.55345211581291</v>
      </c>
      <c r="I455" s="13">
        <v>52</v>
      </c>
      <c r="J455" s="13">
        <v>1</v>
      </c>
      <c r="K455" s="13">
        <v>39.1</v>
      </c>
      <c r="L455" s="13">
        <v>100</v>
      </c>
      <c r="M455" s="13">
        <v>273</v>
      </c>
      <c r="N455" s="12">
        <v>64.8</v>
      </c>
      <c r="O455" s="12">
        <v>0</v>
      </c>
      <c r="P455" s="12">
        <v>0</v>
      </c>
      <c r="Q455" s="12">
        <v>8.5750103189022813</v>
      </c>
      <c r="R455" s="12">
        <v>22943.793550106104</v>
      </c>
      <c r="S455" s="12">
        <v>1</v>
      </c>
    </row>
    <row r="456" spans="4:19" x14ac:dyDescent="0.2">
      <c r="D456" s="13">
        <v>19271</v>
      </c>
      <c r="E456" s="13">
        <v>2465</v>
      </c>
      <c r="F456" s="13">
        <v>1940.5099837728401</v>
      </c>
      <c r="G456" s="13">
        <v>37</v>
      </c>
      <c r="H456" s="13">
        <v>49.22767995057152</v>
      </c>
      <c r="I456" s="13">
        <v>56</v>
      </c>
      <c r="J456" s="13">
        <v>1</v>
      </c>
      <c r="K456" s="13">
        <v>18.899999999999999</v>
      </c>
      <c r="L456" s="13">
        <v>100</v>
      </c>
      <c r="M456" s="13">
        <v>349</v>
      </c>
      <c r="N456" s="12">
        <v>100</v>
      </c>
      <c r="O456" s="12">
        <v>86.33</v>
      </c>
      <c r="P456" s="12">
        <v>0</v>
      </c>
      <c r="Q456" s="12">
        <v>19.649457580796941</v>
      </c>
      <c r="R456" s="12">
        <v>5484.0738004609648</v>
      </c>
      <c r="S456" s="12">
        <v>0.75</v>
      </c>
    </row>
    <row r="457" spans="4:19" x14ac:dyDescent="0.2">
      <c r="D457" s="13">
        <v>11626</v>
      </c>
      <c r="E457" s="13">
        <v>1465</v>
      </c>
      <c r="F457" s="13">
        <v>2147.0258771331401</v>
      </c>
      <c r="G457" s="13">
        <v>56</v>
      </c>
      <c r="H457" s="13">
        <v>43.154199297866597</v>
      </c>
      <c r="I457" s="13">
        <v>38</v>
      </c>
      <c r="J457" s="13">
        <v>4</v>
      </c>
      <c r="K457" s="13">
        <v>34</v>
      </c>
      <c r="L457" s="13">
        <v>100</v>
      </c>
      <c r="M457" s="13">
        <v>141</v>
      </c>
      <c r="N457" s="12">
        <v>95.6</v>
      </c>
      <c r="O457" s="12">
        <v>99.64</v>
      </c>
      <c r="P457" s="12">
        <v>33850</v>
      </c>
      <c r="Q457" s="12">
        <v>31.508205766063945</v>
      </c>
      <c r="R457" s="12">
        <v>4319.3543777640052</v>
      </c>
      <c r="S457" s="12">
        <v>0</v>
      </c>
    </row>
    <row r="458" spans="4:19" x14ac:dyDescent="0.2">
      <c r="D458" s="13">
        <v>12197</v>
      </c>
      <c r="E458" s="13">
        <v>1041</v>
      </c>
      <c r="F458" s="13">
        <v>1885.10626320863</v>
      </c>
      <c r="G458" s="13">
        <v>25</v>
      </c>
      <c r="H458" s="13">
        <v>49.477984566500226</v>
      </c>
      <c r="I458" s="13">
        <v>52</v>
      </c>
      <c r="J458" s="13">
        <v>2</v>
      </c>
      <c r="K458" s="13">
        <v>25.8</v>
      </c>
      <c r="L458" s="13">
        <v>100</v>
      </c>
      <c r="M458" s="13">
        <v>104</v>
      </c>
      <c r="N458" s="12">
        <v>97.1</v>
      </c>
      <c r="O458" s="12">
        <v>0</v>
      </c>
      <c r="P458" s="12">
        <v>0</v>
      </c>
      <c r="Q458" s="12">
        <v>56.843145403980444</v>
      </c>
      <c r="R458" s="12">
        <v>4081.7054030050044</v>
      </c>
      <c r="S458" s="12">
        <v>0.75</v>
      </c>
    </row>
    <row r="459" spans="4:19" x14ac:dyDescent="0.2">
      <c r="D459" s="13">
        <v>41015</v>
      </c>
      <c r="E459" s="13">
        <v>8152</v>
      </c>
      <c r="F459" s="13">
        <v>1899.61038395488</v>
      </c>
      <c r="G459" s="13">
        <v>192</v>
      </c>
      <c r="H459" s="13">
        <v>30.053999325008434</v>
      </c>
      <c r="I459" s="13">
        <v>155</v>
      </c>
      <c r="J459" s="13">
        <v>4</v>
      </c>
      <c r="K459" s="13">
        <v>21.2</v>
      </c>
      <c r="L459" s="13">
        <v>100</v>
      </c>
      <c r="M459" s="13">
        <v>492</v>
      </c>
      <c r="N459" s="12">
        <v>83.7</v>
      </c>
      <c r="O459" s="12">
        <v>54.65</v>
      </c>
      <c r="P459" s="12">
        <v>0</v>
      </c>
      <c r="Q459" s="12">
        <v>52.736653066654974</v>
      </c>
      <c r="R459" s="12">
        <v>4255.9653414712966</v>
      </c>
      <c r="S459" s="12">
        <v>0.75</v>
      </c>
    </row>
    <row r="460" spans="4:19" x14ac:dyDescent="0.2">
      <c r="D460" s="13">
        <v>23724</v>
      </c>
      <c r="E460" s="13">
        <v>4544</v>
      </c>
      <c r="F460" s="13">
        <v>2201.31079225352</v>
      </c>
      <c r="G460" s="13">
        <v>165</v>
      </c>
      <c r="H460" s="13">
        <v>31.008695652173913</v>
      </c>
      <c r="I460" s="13">
        <v>75</v>
      </c>
      <c r="J460" s="13">
        <v>5</v>
      </c>
      <c r="K460" s="13">
        <v>29.3</v>
      </c>
      <c r="L460" s="13">
        <v>100</v>
      </c>
      <c r="M460" s="13">
        <v>317</v>
      </c>
      <c r="N460" s="12">
        <v>91.5</v>
      </c>
      <c r="O460" s="12">
        <v>62.85</v>
      </c>
      <c r="P460" s="12">
        <v>0</v>
      </c>
      <c r="Q460" s="12">
        <v>47.924904426798904</v>
      </c>
      <c r="R460" s="12">
        <v>4537.6503369573138</v>
      </c>
      <c r="S460" s="12">
        <v>1</v>
      </c>
    </row>
    <row r="461" spans="4:19" x14ac:dyDescent="0.2">
      <c r="D461" s="13">
        <v>8687</v>
      </c>
      <c r="E461" s="13">
        <v>1221</v>
      </c>
      <c r="F461" s="13">
        <v>2498.50954135958</v>
      </c>
      <c r="G461" s="13">
        <v>39</v>
      </c>
      <c r="H461" s="13">
        <v>55.103940428172514</v>
      </c>
      <c r="I461" s="13">
        <v>35</v>
      </c>
      <c r="J461" s="13">
        <v>1</v>
      </c>
      <c r="K461" s="13">
        <v>18.899999999999999</v>
      </c>
      <c r="L461" s="13">
        <v>0</v>
      </c>
      <c r="M461" s="13">
        <v>238</v>
      </c>
      <c r="N461" s="12">
        <v>95.1</v>
      </c>
      <c r="O461" s="12">
        <v>79.849999999999994</v>
      </c>
      <c r="P461" s="12">
        <v>0</v>
      </c>
      <c r="Q461" s="12">
        <v>14.339985568061858</v>
      </c>
      <c r="R461" s="12">
        <v>4761.3612669891063</v>
      </c>
      <c r="S461" s="12">
        <v>0</v>
      </c>
    </row>
    <row r="462" spans="4:19" x14ac:dyDescent="0.2">
      <c r="D462" s="13">
        <v>38522</v>
      </c>
      <c r="E462" s="13">
        <v>6283</v>
      </c>
      <c r="F462" s="13">
        <v>1694.71668947956</v>
      </c>
      <c r="G462" s="13">
        <v>226</v>
      </c>
      <c r="H462" s="13">
        <v>28.5081849068259</v>
      </c>
      <c r="I462" s="13">
        <v>140</v>
      </c>
      <c r="J462" s="13">
        <v>13</v>
      </c>
      <c r="K462" s="13">
        <v>13.4</v>
      </c>
      <c r="L462" s="13">
        <v>100</v>
      </c>
      <c r="M462" s="13">
        <v>557</v>
      </c>
      <c r="N462" s="12">
        <v>79.400000000000006</v>
      </c>
      <c r="O462" s="12">
        <v>53.12</v>
      </c>
      <c r="P462" s="12">
        <v>0</v>
      </c>
      <c r="Q462" s="12">
        <v>16.97157245926596</v>
      </c>
      <c r="R462" s="12">
        <v>2839.9719944083886</v>
      </c>
      <c r="S462" s="12">
        <v>0.75</v>
      </c>
    </row>
    <row r="463" spans="4:19" x14ac:dyDescent="0.2">
      <c r="D463" s="13">
        <v>10546</v>
      </c>
      <c r="E463" s="13">
        <v>1038</v>
      </c>
      <c r="F463" s="13">
        <v>1658.4489210020299</v>
      </c>
      <c r="G463" s="13">
        <v>14</v>
      </c>
      <c r="H463" s="13">
        <v>59.701492537313428</v>
      </c>
      <c r="I463" s="13">
        <v>62</v>
      </c>
      <c r="J463" s="13">
        <v>0</v>
      </c>
      <c r="K463" s="13">
        <v>29.8</v>
      </c>
      <c r="L463" s="13">
        <v>94.55</v>
      </c>
      <c r="M463" s="13">
        <v>230</v>
      </c>
      <c r="N463" s="12">
        <v>82.6</v>
      </c>
      <c r="O463" s="12">
        <v>96.97</v>
      </c>
      <c r="P463" s="12">
        <v>64</v>
      </c>
      <c r="Q463" s="12">
        <v>21.955818005179857</v>
      </c>
      <c r="R463" s="12">
        <v>4412.8549137966838</v>
      </c>
      <c r="S463" s="12">
        <v>0.75</v>
      </c>
    </row>
    <row r="464" spans="4:19" x14ac:dyDescent="0.2">
      <c r="D464" s="13">
        <v>132642</v>
      </c>
      <c r="E464" s="13">
        <v>20241</v>
      </c>
      <c r="F464" s="13">
        <v>2105.3832132799998</v>
      </c>
      <c r="G464" s="13">
        <v>1431</v>
      </c>
      <c r="H464" s="13">
        <v>43.063573051283008</v>
      </c>
      <c r="I464" s="13">
        <v>544</v>
      </c>
      <c r="J464" s="13">
        <v>37</v>
      </c>
      <c r="K464" s="13">
        <v>28.7</v>
      </c>
      <c r="L464" s="13">
        <v>100</v>
      </c>
      <c r="M464" s="13">
        <v>2697</v>
      </c>
      <c r="N464" s="12">
        <v>92.2</v>
      </c>
      <c r="O464" s="12">
        <v>68.849999999999994</v>
      </c>
      <c r="P464" s="12">
        <v>5212</v>
      </c>
      <c r="Q464" s="12">
        <v>13.539264881719381</v>
      </c>
      <c r="R464" s="12">
        <v>2704.54563438586</v>
      </c>
      <c r="S464" s="12">
        <v>1</v>
      </c>
    </row>
    <row r="465" spans="4:19" x14ac:dyDescent="0.2">
      <c r="D465" s="13">
        <v>12510</v>
      </c>
      <c r="E465" s="13">
        <v>1930</v>
      </c>
      <c r="F465" s="13">
        <v>1560.19275647671</v>
      </c>
      <c r="G465" s="13">
        <v>19</v>
      </c>
      <c r="H465" s="13">
        <v>41.28493229616825</v>
      </c>
      <c r="I465" s="13">
        <v>42</v>
      </c>
      <c r="J465" s="13">
        <v>1</v>
      </c>
      <c r="K465" s="13">
        <v>13.5</v>
      </c>
      <c r="L465" s="13">
        <v>98.47</v>
      </c>
      <c r="M465" s="13">
        <v>194</v>
      </c>
      <c r="N465" s="12">
        <v>94.6</v>
      </c>
      <c r="O465" s="12">
        <v>63.92</v>
      </c>
      <c r="P465" s="12">
        <v>348933</v>
      </c>
      <c r="Q465" s="12">
        <v>17.040631950436865</v>
      </c>
      <c r="R465" s="12">
        <v>3093.8130968664</v>
      </c>
      <c r="S465" s="12">
        <v>0</v>
      </c>
    </row>
    <row r="466" spans="4:19" x14ac:dyDescent="0.2">
      <c r="D466" s="13">
        <v>527240</v>
      </c>
      <c r="E466" s="13">
        <v>135832</v>
      </c>
      <c r="F466" s="13">
        <v>2419.07411287472</v>
      </c>
      <c r="G466" s="13">
        <v>5813</v>
      </c>
      <c r="H466" s="13">
        <v>56.608826523836932</v>
      </c>
      <c r="I466" s="13">
        <v>2095</v>
      </c>
      <c r="J466" s="13">
        <v>161</v>
      </c>
      <c r="K466" s="13">
        <v>33.6</v>
      </c>
      <c r="L466" s="13">
        <v>100</v>
      </c>
      <c r="M466" s="13">
        <v>10985</v>
      </c>
      <c r="N466" s="12">
        <v>87.2</v>
      </c>
      <c r="O466" s="12">
        <v>71.55</v>
      </c>
      <c r="P466" s="12">
        <v>0</v>
      </c>
      <c r="Q466" s="12">
        <v>26.818616530100069</v>
      </c>
      <c r="R466" s="12">
        <v>2968.6857402533442</v>
      </c>
      <c r="S466" s="12">
        <v>1</v>
      </c>
    </row>
    <row r="467" spans="4:19" x14ac:dyDescent="0.2">
      <c r="D467" s="13">
        <v>30680</v>
      </c>
      <c r="E467" s="13">
        <v>4685</v>
      </c>
      <c r="F467" s="13">
        <v>1793.2499060832599</v>
      </c>
      <c r="G467" s="13">
        <v>55</v>
      </c>
      <c r="H467" s="13">
        <v>44.721174004192868</v>
      </c>
      <c r="I467" s="13">
        <v>116</v>
      </c>
      <c r="J467" s="13">
        <v>13</v>
      </c>
      <c r="K467" s="13">
        <v>22.5</v>
      </c>
      <c r="L467" s="13">
        <v>0</v>
      </c>
      <c r="M467" s="13">
        <v>702</v>
      </c>
      <c r="N467" s="12">
        <v>84.5</v>
      </c>
      <c r="O467" s="12">
        <v>79.09</v>
      </c>
      <c r="P467" s="12">
        <v>0</v>
      </c>
      <c r="Q467" s="12">
        <v>47.394974457183778</v>
      </c>
      <c r="R467" s="12">
        <v>2962.155994023924</v>
      </c>
      <c r="S467" s="12">
        <v>1</v>
      </c>
    </row>
    <row r="468" spans="4:19" x14ac:dyDescent="0.2">
      <c r="D468" s="13">
        <v>21591</v>
      </c>
      <c r="E468" s="13">
        <v>3299</v>
      </c>
      <c r="F468" s="13">
        <v>1951.3393240376199</v>
      </c>
      <c r="G468" s="13">
        <v>99</v>
      </c>
      <c r="H468" s="13">
        <v>39.645605870771433</v>
      </c>
      <c r="I468" s="13">
        <v>78</v>
      </c>
      <c r="J468" s="13">
        <v>3</v>
      </c>
      <c r="K468" s="13">
        <v>26.8</v>
      </c>
      <c r="L468" s="13">
        <v>99.12</v>
      </c>
      <c r="M468" s="13">
        <v>157</v>
      </c>
      <c r="N468" s="12">
        <v>61.4</v>
      </c>
      <c r="O468" s="12">
        <v>51.67</v>
      </c>
      <c r="P468" s="12">
        <v>1644</v>
      </c>
      <c r="Q468" s="12">
        <v>55.175190910106807</v>
      </c>
      <c r="R468" s="12">
        <v>3475.8544447591767</v>
      </c>
      <c r="S468" s="12">
        <v>0.75</v>
      </c>
    </row>
    <row r="469" spans="4:19" x14ac:dyDescent="0.2">
      <c r="D469" s="13">
        <v>25745</v>
      </c>
      <c r="E469" s="13">
        <v>5726</v>
      </c>
      <c r="F469" s="13">
        <v>2073.3109046454902</v>
      </c>
      <c r="G469" s="13">
        <v>319</v>
      </c>
      <c r="H469" s="13">
        <v>21.530967292971468</v>
      </c>
      <c r="I469" s="13">
        <v>90</v>
      </c>
      <c r="J469" s="13">
        <v>1</v>
      </c>
      <c r="K469" s="13">
        <v>14.6</v>
      </c>
      <c r="L469" s="13">
        <v>100</v>
      </c>
      <c r="M469" s="13">
        <v>623</v>
      </c>
      <c r="N469" s="12">
        <v>72.5</v>
      </c>
      <c r="O469" s="12">
        <v>70.7</v>
      </c>
      <c r="P469" s="12">
        <v>12250</v>
      </c>
      <c r="Q469" s="12">
        <v>50.665005322262289</v>
      </c>
      <c r="R469" s="12">
        <v>3505.7852227640037</v>
      </c>
      <c r="S469" s="12">
        <v>1</v>
      </c>
    </row>
    <row r="470" spans="4:19" x14ac:dyDescent="0.2">
      <c r="D470" s="13">
        <v>79500</v>
      </c>
      <c r="E470" s="13">
        <v>15688</v>
      </c>
      <c r="F470" s="13">
        <v>2224.4983452320598</v>
      </c>
      <c r="G470" s="13">
        <v>249</v>
      </c>
      <c r="H470" s="13">
        <v>58.675162117327709</v>
      </c>
      <c r="I470" s="13">
        <v>347</v>
      </c>
      <c r="J470" s="13">
        <v>19</v>
      </c>
      <c r="K470" s="13">
        <v>31.2</v>
      </c>
      <c r="L470" s="13">
        <v>100</v>
      </c>
      <c r="M470" s="13">
        <v>809</v>
      </c>
      <c r="N470" s="12">
        <v>78.400000000000006</v>
      </c>
      <c r="O470" s="12">
        <v>38.54</v>
      </c>
      <c r="P470" s="12">
        <v>0</v>
      </c>
      <c r="Q470" s="12">
        <v>41.282532211523218</v>
      </c>
      <c r="R470" s="12">
        <v>3465.9405141671978</v>
      </c>
      <c r="S470" s="12">
        <v>1</v>
      </c>
    </row>
    <row r="471" spans="4:19" x14ac:dyDescent="0.2">
      <c r="D471" s="13">
        <v>9244</v>
      </c>
      <c r="E471" s="13">
        <v>889</v>
      </c>
      <c r="F471" s="13">
        <v>1787.8404611923099</v>
      </c>
      <c r="G471" s="13">
        <v>3</v>
      </c>
      <c r="H471" s="13">
        <v>41.212926073483843</v>
      </c>
      <c r="I471" s="13">
        <v>33</v>
      </c>
      <c r="J471" s="13">
        <v>6</v>
      </c>
      <c r="K471" s="13">
        <v>20.5</v>
      </c>
      <c r="L471" s="13">
        <v>100</v>
      </c>
      <c r="M471" s="13">
        <v>98</v>
      </c>
      <c r="N471" s="12">
        <v>93.3</v>
      </c>
      <c r="O471" s="12">
        <v>93.93</v>
      </c>
      <c r="P471" s="12">
        <v>0</v>
      </c>
      <c r="Q471" s="12">
        <v>10.389808224816194</v>
      </c>
      <c r="R471" s="12">
        <v>3651.4245671342305</v>
      </c>
      <c r="S471" s="12">
        <v>0</v>
      </c>
    </row>
    <row r="472" spans="4:19" x14ac:dyDescent="0.2">
      <c r="D472" s="13">
        <v>14073</v>
      </c>
      <c r="E472" s="13">
        <v>1594</v>
      </c>
      <c r="F472" s="13">
        <v>1594.9767691343</v>
      </c>
      <c r="G472" s="13">
        <v>25</v>
      </c>
      <c r="H472" s="13">
        <v>44.712890948204539</v>
      </c>
      <c r="I472" s="13">
        <v>53</v>
      </c>
      <c r="J472" s="13">
        <v>11</v>
      </c>
      <c r="K472" s="13">
        <v>26.3</v>
      </c>
      <c r="L472" s="13">
        <v>100</v>
      </c>
      <c r="M472" s="13">
        <v>194</v>
      </c>
      <c r="N472" s="12">
        <v>85.3</v>
      </c>
      <c r="O472" s="12">
        <v>57.96</v>
      </c>
      <c r="P472" s="12">
        <v>0</v>
      </c>
      <c r="Q472" s="12">
        <v>15.609913257310248</v>
      </c>
      <c r="R472" s="12">
        <v>4022.868481353642</v>
      </c>
      <c r="S472" s="12">
        <v>0</v>
      </c>
    </row>
    <row r="473" spans="4:19" x14ac:dyDescent="0.2">
      <c r="D473" s="13">
        <v>501325</v>
      </c>
      <c r="E473" s="13">
        <v>96635</v>
      </c>
      <c r="F473" s="13">
        <v>2106.2162253841998</v>
      </c>
      <c r="G473" s="13">
        <v>5716</v>
      </c>
      <c r="H473" s="13">
        <v>43.887372665296446</v>
      </c>
      <c r="I473" s="13">
        <v>2094</v>
      </c>
      <c r="J473" s="13">
        <v>146</v>
      </c>
      <c r="K473" s="13">
        <v>26</v>
      </c>
      <c r="L473" s="13">
        <v>100</v>
      </c>
      <c r="M473" s="13">
        <v>7258</v>
      </c>
      <c r="N473" s="12">
        <v>96.6</v>
      </c>
      <c r="O473" s="12">
        <v>54.38</v>
      </c>
      <c r="P473" s="12">
        <v>0</v>
      </c>
      <c r="Q473" s="12">
        <v>13.026212740494067</v>
      </c>
      <c r="R473" s="12">
        <v>2593.1798463808009</v>
      </c>
      <c r="S473" s="12">
        <v>1</v>
      </c>
    </row>
    <row r="474" spans="4:19" x14ac:dyDescent="0.2">
      <c r="D474" s="13">
        <v>365855</v>
      </c>
      <c r="E474" s="13">
        <v>209409</v>
      </c>
      <c r="F474" s="13">
        <v>4276.0480897191801</v>
      </c>
      <c r="G474" s="13">
        <v>13117</v>
      </c>
      <c r="H474" s="13">
        <v>55.912665279214394</v>
      </c>
      <c r="I474" s="13">
        <v>1380</v>
      </c>
      <c r="J474" s="13">
        <v>67</v>
      </c>
      <c r="K474" s="13">
        <v>24.6</v>
      </c>
      <c r="L474" s="13">
        <v>100</v>
      </c>
      <c r="M474" s="13">
        <v>6874</v>
      </c>
      <c r="N474" s="12">
        <v>93.7</v>
      </c>
      <c r="O474" s="12">
        <v>80.84</v>
      </c>
      <c r="P474" s="12">
        <v>0</v>
      </c>
      <c r="Q474" s="12">
        <v>21.540713579875796</v>
      </c>
      <c r="R474" s="12">
        <v>5764.5148217719807</v>
      </c>
      <c r="S474" s="12">
        <v>1</v>
      </c>
    </row>
  </sheetData>
  <mergeCells count="1">
    <mergeCell ref="B4:S4"/>
  </mergeCells>
  <conditionalFormatting sqref="I7:I84">
    <cfRule type="expression" dxfId="62" priority="1">
      <formula>AND($G7="Total",#REF!="Total")</formula>
    </cfRule>
  </conditionalFormatting>
  <conditionalFormatting sqref="J7:J84">
    <cfRule type="expression" dxfId="61" priority="8">
      <formula>AND(#REF!="Total",#REF!="Total")</formula>
    </cfRule>
  </conditionalFormatting>
  <conditionalFormatting sqref="K42:L44">
    <cfRule type="expression" dxfId="60" priority="5">
      <formula>AND(#REF!="Total",#REF!="Total")</formula>
    </cfRule>
  </conditionalFormatting>
  <conditionalFormatting sqref="K7:N41">
    <cfRule type="expression" dxfId="59" priority="6">
      <formula>AND(#REF!="Total",#REF!="Total")</formula>
    </cfRule>
  </conditionalFormatting>
  <conditionalFormatting sqref="K45:N76">
    <cfRule type="expression" dxfId="58" priority="3">
      <formula>AND(#REF!="Total",#REF!="Total")</formula>
    </cfRule>
  </conditionalFormatting>
  <conditionalFormatting sqref="K77:S84">
    <cfRule type="expression" dxfId="57" priority="2">
      <formula>AND(#REF!="Total",#REF!="Total")</formula>
    </cfRule>
  </conditionalFormatting>
  <conditionalFormatting sqref="M42:N42 M44:N44">
    <cfRule type="expression" dxfId="56" priority="9">
      <formula>AND(#REF!="Total",#REF!="Total")</formula>
    </cfRule>
  </conditionalFormatting>
  <conditionalFormatting sqref="M43:S43">
    <cfRule type="expression" dxfId="55" priority="4">
      <formula>AND(#REF!="Total",#REF!="Total")</formula>
    </cfRule>
  </conditionalFormatting>
  <conditionalFormatting sqref="O7:S42 O44:S76">
    <cfRule type="expression" dxfId="54" priority="7">
      <formula>AND(#REF!="Total",#REF!="Total")</formula>
    </cfRule>
  </conditionalFormatting>
  <hyperlinks>
    <hyperlink ref="R1" location="Índice!A1" display="Índice" xr:uid="{00000000-0004-0000-0800-000000000000}"/>
  </hyperlinks>
  <printOptions horizontalCentered="1"/>
  <pageMargins left="0.24" right="0.2" top="0.46" bottom="0.39370078740157499" header="0.35" footer="0.47"/>
  <pageSetup paperSize="9" scale="18" orientation="landscape"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16</vt:i4>
      </vt:variant>
    </vt:vector>
  </HeadingPairs>
  <TitlesOfParts>
    <vt:vector size="16" baseType="lpstr">
      <vt:lpstr>Índice</vt:lpstr>
      <vt:lpstr>Tab1.1</vt:lpstr>
      <vt:lpstr>Tab1.2</vt:lpstr>
      <vt:lpstr>Tab1.3</vt:lpstr>
      <vt:lpstr>Tab1.4</vt:lpstr>
      <vt:lpstr>Tab1.5</vt:lpstr>
      <vt:lpstr>Tab1.6</vt:lpstr>
      <vt:lpstr>Tab1.7</vt:lpstr>
      <vt:lpstr>Tab2.1</vt:lpstr>
      <vt:lpstr>Tab2.2</vt:lpstr>
      <vt:lpstr>Tab2.3</vt:lpstr>
      <vt:lpstr>Tab2.4</vt:lpstr>
      <vt:lpstr>Tab2.5</vt:lpstr>
      <vt:lpstr>Tab2.6</vt:lpstr>
      <vt:lpstr>Tab2.7</vt:lpstr>
      <vt:lpstr>Tab3.1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Franco</dc:creator>
  <cp:lastModifiedBy>IJSN</cp:lastModifiedBy>
  <dcterms:created xsi:type="dcterms:W3CDTF">2013-08-28T17:28:58Z</dcterms:created>
  <dcterms:modified xsi:type="dcterms:W3CDTF">2023-08-29T19:47:16Z</dcterms:modified>
</cp:coreProperties>
</file>